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C:\Users\Administrator\Desktop\公示\公示\"/>
    </mc:Choice>
  </mc:AlternateContent>
  <xr:revisionPtr revIDLastSave="0" documentId="13_ncr:1_{BBC4FFA5-A585-4B80-ACA5-D01A58CCFE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  <externalReference r:id="rId6"/>
  </externalReferences>
  <definedNames>
    <definedName name="_xlnm._FilterDatabase" localSheetId="0" hidden="1">Sheet1!$A$3:$J$137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15" i="1" l="1"/>
  <c r="E115" i="1"/>
  <c r="I114" i="1"/>
  <c r="E114" i="1"/>
  <c r="I113" i="1"/>
  <c r="E113" i="1"/>
  <c r="I112" i="1"/>
  <c r="E112" i="1"/>
  <c r="I111" i="1"/>
  <c r="E111" i="1"/>
  <c r="I110" i="1"/>
  <c r="E110" i="1"/>
  <c r="I109" i="1"/>
  <c r="E109" i="1"/>
  <c r="I108" i="1"/>
  <c r="E108" i="1"/>
  <c r="I106" i="1"/>
  <c r="E106" i="1"/>
  <c r="I105" i="1"/>
  <c r="E105" i="1"/>
  <c r="I104" i="1"/>
  <c r="E104" i="1"/>
  <c r="I103" i="1"/>
  <c r="E103" i="1"/>
  <c r="I102" i="1"/>
  <c r="E102" i="1"/>
  <c r="I101" i="1"/>
  <c r="E101" i="1"/>
  <c r="I100" i="1"/>
  <c r="E100" i="1"/>
  <c r="I98" i="1"/>
  <c r="E98" i="1"/>
  <c r="I97" i="1"/>
  <c r="E97" i="1"/>
  <c r="I96" i="1"/>
  <c r="E96" i="1"/>
  <c r="I95" i="1"/>
  <c r="E95" i="1"/>
  <c r="I94" i="1"/>
  <c r="E94" i="1"/>
  <c r="I93" i="1"/>
  <c r="E93" i="1"/>
  <c r="I92" i="1"/>
  <c r="E92" i="1"/>
  <c r="B87" i="1"/>
</calcChain>
</file>

<file path=xl/sharedStrings.xml><?xml version="1.0" encoding="utf-8"?>
<sst xmlns="http://schemas.openxmlformats.org/spreadsheetml/2006/main" count="936" uniqueCount="202">
  <si>
    <t>附件7：</t>
  </si>
  <si>
    <t>2021-2022学年度学校奖学金汇总表</t>
  </si>
  <si>
    <t>名称</t>
  </si>
  <si>
    <t>荣誉称号</t>
  </si>
  <si>
    <t>奖学金等级</t>
  </si>
  <si>
    <t>姓名</t>
  </si>
  <si>
    <t>专业班级</t>
  </si>
  <si>
    <t>学院</t>
  </si>
  <si>
    <t>综测成绩</t>
  </si>
  <si>
    <t>单科最低分</t>
  </si>
  <si>
    <t>学号</t>
  </si>
  <si>
    <t>辅导员</t>
  </si>
  <si>
    <t>综合奖</t>
  </si>
  <si>
    <t>三好学生标兵</t>
  </si>
  <si>
    <t>一等奖学金</t>
  </si>
  <si>
    <t>马婧琦</t>
  </si>
  <si>
    <t>工程造价1193</t>
  </si>
  <si>
    <t>土木建筑工程学院</t>
  </si>
  <si>
    <t>程鹏</t>
  </si>
  <si>
    <t>优秀三好学生</t>
  </si>
  <si>
    <t>二等奖学金</t>
  </si>
  <si>
    <t>金伟音</t>
  </si>
  <si>
    <t>城规1211</t>
  </si>
  <si>
    <t>杨柳</t>
  </si>
  <si>
    <t>吴毅晗</t>
  </si>
  <si>
    <t>工造1211</t>
  </si>
  <si>
    <t>李俊杰</t>
  </si>
  <si>
    <t>退伍</t>
  </si>
  <si>
    <t>曾雪晴</t>
  </si>
  <si>
    <t>陈宇轲</t>
  </si>
  <si>
    <t>土木1192</t>
  </si>
  <si>
    <t>周佳佳</t>
  </si>
  <si>
    <t>土木工程1203</t>
  </si>
  <si>
    <t>冯勇</t>
  </si>
  <si>
    <t>涂雅晴</t>
  </si>
  <si>
    <t>工程造价1203</t>
  </si>
  <si>
    <t>沈宇</t>
  </si>
  <si>
    <t>土木工程1201</t>
  </si>
  <si>
    <t>费雨菁</t>
  </si>
  <si>
    <t>城乡规划1201</t>
  </si>
  <si>
    <t>李明霞</t>
  </si>
  <si>
    <t>工程管理3191</t>
  </si>
  <si>
    <t>王安宁</t>
  </si>
  <si>
    <t>李超群</t>
  </si>
  <si>
    <t>工程管理3192</t>
  </si>
  <si>
    <t>优秀学生干部</t>
  </si>
  <si>
    <t>周雨晴</t>
  </si>
  <si>
    <t>段可</t>
  </si>
  <si>
    <t>城规1191</t>
  </si>
  <si>
    <t>章骁玲</t>
  </si>
  <si>
    <t>孙诗玉</t>
  </si>
  <si>
    <t>三好学生</t>
  </si>
  <si>
    <t>三等奖学金</t>
  </si>
  <si>
    <t>张馨月</t>
  </si>
  <si>
    <t>土木1191</t>
  </si>
  <si>
    <t>陈海燕</t>
  </si>
  <si>
    <t>徐欣怡</t>
  </si>
  <si>
    <t>韩鑫楚</t>
  </si>
  <si>
    <t>工程造价1192</t>
  </si>
  <si>
    <t>冀欣宇</t>
  </si>
  <si>
    <t>陈一鸣</t>
  </si>
  <si>
    <t>张睿</t>
  </si>
  <si>
    <t>土木1193</t>
  </si>
  <si>
    <t>吕航</t>
  </si>
  <si>
    <t>吴悔</t>
  </si>
  <si>
    <t>土木1194</t>
  </si>
  <si>
    <t>李志福</t>
  </si>
  <si>
    <t>周政鹏</t>
  </si>
  <si>
    <t>土木1195</t>
  </si>
  <si>
    <t>詹红胜</t>
  </si>
  <si>
    <t>周传棋</t>
  </si>
  <si>
    <t>范楚枫</t>
  </si>
  <si>
    <t>陈蕊</t>
  </si>
  <si>
    <t>城规1212</t>
  </si>
  <si>
    <t>韩淑慧</t>
  </si>
  <si>
    <t>杨丹</t>
  </si>
  <si>
    <t>赵诗雨</t>
  </si>
  <si>
    <t>晏峥轩哲</t>
  </si>
  <si>
    <t>王翔宇</t>
  </si>
  <si>
    <t>土木1212</t>
  </si>
  <si>
    <t>洪宇桐</t>
  </si>
  <si>
    <t>土木1211</t>
  </si>
  <si>
    <t>沈莹莹</t>
  </si>
  <si>
    <t>刘瑞骐</t>
  </si>
  <si>
    <t>城乡规划1202</t>
  </si>
  <si>
    <t>李鸾婷</t>
  </si>
  <si>
    <t>皮茜</t>
  </si>
  <si>
    <t>工程造价1201</t>
  </si>
  <si>
    <t>林振梁</t>
  </si>
  <si>
    <t>王奥运</t>
  </si>
  <si>
    <t>土木工程1204</t>
  </si>
  <si>
    <t>周玉杰</t>
  </si>
  <si>
    <t>柴雨欣</t>
  </si>
  <si>
    <t>王伟</t>
  </si>
  <si>
    <t>朱生生</t>
  </si>
  <si>
    <t>工程造价1202</t>
  </si>
  <si>
    <t>胡敬源</t>
  </si>
  <si>
    <t>任涛滔</t>
  </si>
  <si>
    <t>土木工程1202</t>
  </si>
  <si>
    <t>文孙友骏</t>
  </si>
  <si>
    <t>沈元昊</t>
  </si>
  <si>
    <t>工程造价12001</t>
  </si>
  <si>
    <t>本年度退伍军人</t>
  </si>
  <si>
    <t>李国奇</t>
  </si>
  <si>
    <t>工程造价12002</t>
  </si>
  <si>
    <t>徐兴隆</t>
  </si>
  <si>
    <t>土木工程3192</t>
  </si>
  <si>
    <t>土木工程3191</t>
  </si>
  <si>
    <t>91.52 </t>
  </si>
  <si>
    <t>李琦</t>
  </si>
  <si>
    <t>吴冰</t>
  </si>
  <si>
    <t>何辉</t>
  </si>
  <si>
    <t>辛腾</t>
  </si>
  <si>
    <t>杨翩翩</t>
  </si>
  <si>
    <t>胡洋</t>
  </si>
  <si>
    <t>杨多铭</t>
  </si>
  <si>
    <t>城乡规划3192</t>
  </si>
  <si>
    <t>罗阳阳 </t>
  </si>
  <si>
    <t xml:space="preserve">      20439821208   </t>
  </si>
  <si>
    <t>单项奖</t>
  </si>
  <si>
    <t>社会实践先进个人</t>
  </si>
  <si>
    <t>李真珍</t>
  </si>
  <si>
    <t>土木工程1191</t>
  </si>
  <si>
    <t>曹译匀</t>
  </si>
  <si>
    <t>杨栋</t>
  </si>
  <si>
    <t>李厚瑢</t>
  </si>
  <si>
    <t>柯嘉靖</t>
  </si>
  <si>
    <t>伍欣玥</t>
  </si>
  <si>
    <t>陈泳桢</t>
  </si>
  <si>
    <t>卞依然</t>
  </si>
  <si>
    <t>工程造价1191</t>
  </si>
  <si>
    <t>郑晓东</t>
  </si>
  <si>
    <t>杨纯羽</t>
  </si>
  <si>
    <t>彭木兰</t>
  </si>
  <si>
    <t>雷宇思</t>
  </si>
  <si>
    <t>杨江皓</t>
  </si>
  <si>
    <t>赵成毓</t>
  </si>
  <si>
    <t>陈润洁</t>
  </si>
  <si>
    <t>张开源</t>
  </si>
  <si>
    <t>姚宇光</t>
  </si>
  <si>
    <t>陶亚齐</t>
  </si>
  <si>
    <t>徐坤</t>
  </si>
  <si>
    <t>刘恋</t>
  </si>
  <si>
    <t>伋立豪</t>
  </si>
  <si>
    <t>张雨琪</t>
  </si>
  <si>
    <t>邵淑丹</t>
  </si>
  <si>
    <t>王奕涵</t>
  </si>
  <si>
    <t>吴泳全</t>
  </si>
  <si>
    <t>郭茜蕊</t>
  </si>
  <si>
    <t>付子恒</t>
  </si>
  <si>
    <t>王紫瑞</t>
  </si>
  <si>
    <t>张力</t>
  </si>
  <si>
    <t>杜鑫龙</t>
  </si>
  <si>
    <t>吴邦棋</t>
  </si>
  <si>
    <t>符敏慧</t>
  </si>
  <si>
    <t>周一</t>
  </si>
  <si>
    <t xml:space="preserve"> 张厚俊</t>
  </si>
  <si>
    <t>土木1204</t>
  </si>
  <si>
    <t>余田智</t>
  </si>
  <si>
    <t>徐浩然</t>
  </si>
  <si>
    <t>陈佩</t>
  </si>
  <si>
    <t>李庭孝</t>
  </si>
  <si>
    <t>李瑜</t>
  </si>
  <si>
    <t>余海棠</t>
  </si>
  <si>
    <t>覃吉祥</t>
  </si>
  <si>
    <t xml:space="preserve"> 周冰倩</t>
  </si>
  <si>
    <t>余嘉颖</t>
  </si>
  <si>
    <t>鲁饶敏</t>
  </si>
  <si>
    <t>胡恒敬</t>
  </si>
  <si>
    <t>92..07</t>
  </si>
  <si>
    <t>白渝龙</t>
  </si>
  <si>
    <t>李鹏宇</t>
  </si>
  <si>
    <t>朱肖艺</t>
  </si>
  <si>
    <t>黄晶</t>
  </si>
  <si>
    <t>邓奇锐</t>
  </si>
  <si>
    <t xml:space="preserve"> 何映竹</t>
  </si>
  <si>
    <t xml:space="preserve"> 李佳乐</t>
  </si>
  <si>
    <t>王振</t>
  </si>
  <si>
    <t>余梦雪</t>
  </si>
  <si>
    <t>朱袁媛</t>
  </si>
  <si>
    <t>谢紫涵</t>
  </si>
  <si>
    <t>黄俊喆</t>
  </si>
  <si>
    <t>王佳楠</t>
  </si>
  <si>
    <t>孙采田</t>
  </si>
  <si>
    <t>周家杰</t>
  </si>
  <si>
    <t>温佳优</t>
  </si>
  <si>
    <r>
      <rPr>
        <sz val="10"/>
        <rFont val="仿宋_GB2312"/>
        <charset val="134"/>
      </rPr>
      <t>郭泽</t>
    </r>
    <r>
      <rPr>
        <sz val="10"/>
        <rFont val="宋体"/>
        <family val="3"/>
        <charset val="134"/>
      </rPr>
      <t>凎</t>
    </r>
  </si>
  <si>
    <t>杨欧</t>
  </si>
  <si>
    <t>86.95</t>
  </si>
  <si>
    <t>66</t>
  </si>
  <si>
    <t>10410321111</t>
  </si>
  <si>
    <t>詹春磊</t>
  </si>
  <si>
    <t>城乡规划3191</t>
  </si>
  <si>
    <t>李金洪</t>
  </si>
  <si>
    <t>刘靖昊</t>
  </si>
  <si>
    <t>邹家琪</t>
  </si>
  <si>
    <t>程霄枫</t>
  </si>
  <si>
    <t>肖樾</t>
  </si>
  <si>
    <t>白宁静</t>
  </si>
  <si>
    <t>刘子轩</t>
  </si>
  <si>
    <t>刘芮廷</t>
  </si>
  <si>
    <t xml:space="preserve"> 刘朝洋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</si>
</sst>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</font>
    <font>
      <sz val="16"/>
      <name val="楷体_GB2312"/>
      <charset val="134"/>
    </font>
    <font>
      <b/>
      <sz val="10"/>
      <name val="宋体"/>
      <family val="3"/>
      <charset val="134"/>
    </font>
    <font>
      <sz val="10"/>
      <name val="仿宋_GB2312"/>
      <charset val="134"/>
    </font>
    <font>
      <sz val="10"/>
      <color rgb="FF000000"/>
      <name val="宋体"/>
      <family val="3"/>
      <charset val="134"/>
    </font>
    <font>
      <sz val="10"/>
      <color rgb="FF000000"/>
      <name val="仿宋_GB2312"/>
      <charset val="134"/>
    </font>
    <font>
      <sz val="10"/>
      <name val="仿宋_GB2312"/>
      <charset val="134"/>
    </font>
    <font>
      <sz val="10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</cellXfs>
  <cellStyles count="1">
    <cellStyle name="常规" xfId="0" builtinId="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2303;&#26408;&#23398;&#24037;/20&#22870;&#21161;&#23398;&#37329;&#65288;&#26356;&#26032;&#65289;/2022-2023&#23398;&#24180;&#22870;&#21161;&#23398;&#37329;/&#29677;&#32423;&#26448;&#26009;/5&#12289;&#22870;&#23398;&#37329;&#30003;&#35831;&#21517;&#21333;&#21450;&#22522;&#26412;&#24773;&#20917;&#27719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ocuments\&#24037;&#20316;&#31807;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ocuments\&#24037;&#20316;&#31807;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城规1班"/>
      <sheetName val="Sheet1"/>
      <sheetName val="Sheet2"/>
    </sheetNames>
    <sheetDataSet>
      <sheetData sheetId="0">
        <row r="2">
          <cell r="B2" t="str">
            <v>姓名</v>
          </cell>
          <cell r="C2" t="str">
            <v>专业班级</v>
          </cell>
          <cell r="D2" t="str">
            <v>德育分</v>
          </cell>
          <cell r="E2" t="str">
            <v>奖励分</v>
          </cell>
          <cell r="F2" t="str">
            <v>综测排名</v>
          </cell>
          <cell r="G2" t="str">
            <v>班级人数</v>
          </cell>
          <cell r="H2" t="str">
            <v>综测为班级前</v>
          </cell>
          <cell r="I2" t="str">
            <v>平均学分绩</v>
          </cell>
          <cell r="J2" t="str">
            <v>单科最低分</v>
          </cell>
          <cell r="K2" t="str">
            <v>评议表分数</v>
          </cell>
          <cell r="L2" t="str">
            <v>2021年9月至今是否评为贫困生</v>
          </cell>
          <cell r="M2" t="str">
            <v>本人申请奖项1</v>
          </cell>
          <cell r="N2" t="str">
            <v>本人申请奖项2</v>
          </cell>
          <cell r="O2" t="str">
            <v>本人申请奖项3</v>
          </cell>
          <cell r="P2" t="str">
            <v>定级（辅导员填）</v>
          </cell>
        </row>
        <row r="3">
          <cell r="B3" t="str">
            <v>黄玉姣</v>
          </cell>
          <cell r="C3" t="str">
            <v>城规1191</v>
          </cell>
          <cell r="D3">
            <v>9.9700000000000006</v>
          </cell>
          <cell r="E3">
            <v>5</v>
          </cell>
          <cell r="F3">
            <v>3</v>
          </cell>
          <cell r="G3">
            <v>27</v>
          </cell>
          <cell r="H3">
            <v>0.11</v>
          </cell>
          <cell r="I3">
            <v>87.4</v>
          </cell>
          <cell r="K3">
            <v>86.5</v>
          </cell>
          <cell r="L3" t="str">
            <v>是</v>
          </cell>
          <cell r="M3" t="str">
            <v>一等助学金</v>
          </cell>
          <cell r="P3" t="str">
            <v>一等助学金</v>
          </cell>
        </row>
        <row r="4">
          <cell r="B4" t="str">
            <v>刘金</v>
          </cell>
          <cell r="C4" t="str">
            <v>城规1191</v>
          </cell>
          <cell r="D4">
            <v>9.91</v>
          </cell>
          <cell r="E4">
            <v>2.7</v>
          </cell>
          <cell r="F4">
            <v>16</v>
          </cell>
          <cell r="G4">
            <v>27</v>
          </cell>
          <cell r="H4">
            <v>0.59</v>
          </cell>
          <cell r="I4">
            <v>78.400000000000006</v>
          </cell>
          <cell r="K4">
            <v>84.4</v>
          </cell>
          <cell r="L4" t="str">
            <v>是</v>
          </cell>
          <cell r="M4" t="str">
            <v>二等助学金</v>
          </cell>
          <cell r="P4" t="str">
            <v>二等助学金</v>
          </cell>
        </row>
        <row r="5">
          <cell r="B5" t="str">
            <v>杨欣</v>
          </cell>
          <cell r="C5" t="str">
            <v>城规1191</v>
          </cell>
          <cell r="D5">
            <v>9.91</v>
          </cell>
          <cell r="E5">
            <v>3.3</v>
          </cell>
          <cell r="F5">
            <v>13</v>
          </cell>
          <cell r="G5">
            <v>27</v>
          </cell>
          <cell r="H5">
            <v>0.48</v>
          </cell>
          <cell r="I5">
            <v>81.099999999999994</v>
          </cell>
          <cell r="K5">
            <v>80.5</v>
          </cell>
          <cell r="L5" t="str">
            <v>是</v>
          </cell>
          <cell r="M5" t="str">
            <v>二等助学金</v>
          </cell>
          <cell r="P5" t="str">
            <v>二等助学金</v>
          </cell>
        </row>
        <row r="6">
          <cell r="B6" t="str">
            <v>郭梦</v>
          </cell>
          <cell r="C6" t="str">
            <v>城规1191</v>
          </cell>
          <cell r="D6">
            <v>9.92</v>
          </cell>
          <cell r="E6">
            <v>5</v>
          </cell>
          <cell r="F6">
            <v>1</v>
          </cell>
          <cell r="G6">
            <v>27</v>
          </cell>
          <cell r="H6">
            <v>0.04</v>
          </cell>
          <cell r="I6">
            <v>90.5</v>
          </cell>
          <cell r="J6">
            <v>77</v>
          </cell>
          <cell r="K6">
            <v>68.099999999999994</v>
          </cell>
          <cell r="L6" t="str">
            <v>是</v>
          </cell>
          <cell r="M6" t="str">
            <v>国家励志奖学金</v>
          </cell>
          <cell r="N6" t="str">
            <v>优秀三好学生</v>
          </cell>
          <cell r="O6" t="str">
            <v>社会奖学金</v>
          </cell>
          <cell r="P6" t="str">
            <v>国家励志奖学金</v>
          </cell>
        </row>
        <row r="7">
          <cell r="B7" t="str">
            <v>杨栋</v>
          </cell>
          <cell r="C7" t="str">
            <v>城规1191</v>
          </cell>
          <cell r="D7">
            <v>9.93</v>
          </cell>
          <cell r="E7">
            <v>4.0999999999999996</v>
          </cell>
          <cell r="F7">
            <v>7</v>
          </cell>
          <cell r="G7">
            <v>27</v>
          </cell>
          <cell r="H7">
            <v>0.26</v>
          </cell>
          <cell r="I7">
            <v>88.3</v>
          </cell>
          <cell r="J7">
            <v>73</v>
          </cell>
          <cell r="M7" t="str">
            <v>三好学生</v>
          </cell>
          <cell r="N7" t="str">
            <v>社会实践先进个人</v>
          </cell>
          <cell r="P7" t="str">
            <v>社会实践先进个人</v>
          </cell>
        </row>
        <row r="8">
          <cell r="B8" t="str">
            <v>李厚瑢</v>
          </cell>
          <cell r="C8" t="str">
            <v>城规1191</v>
          </cell>
          <cell r="D8">
            <v>9.99</v>
          </cell>
          <cell r="E8">
            <v>5</v>
          </cell>
          <cell r="F8">
            <v>6</v>
          </cell>
          <cell r="G8">
            <v>27</v>
          </cell>
          <cell r="H8">
            <v>0.22</v>
          </cell>
          <cell r="I8">
            <v>86.4</v>
          </cell>
          <cell r="J8">
            <v>77</v>
          </cell>
          <cell r="M8" t="str">
            <v>三好学生</v>
          </cell>
          <cell r="N8" t="str">
            <v>社会实践先进个人</v>
          </cell>
          <cell r="P8" t="str">
            <v>社会实践先进个人</v>
          </cell>
        </row>
        <row r="9">
          <cell r="B9" t="str">
            <v>柯嘉靖</v>
          </cell>
          <cell r="C9" t="str">
            <v>城规1191</v>
          </cell>
          <cell r="D9">
            <v>9.9</v>
          </cell>
          <cell r="E9">
            <v>2.7</v>
          </cell>
          <cell r="F9">
            <v>5</v>
          </cell>
          <cell r="G9">
            <v>27</v>
          </cell>
          <cell r="H9">
            <v>0.19</v>
          </cell>
          <cell r="I9">
            <v>90.1</v>
          </cell>
          <cell r="J9">
            <v>80</v>
          </cell>
          <cell r="M9" t="str">
            <v>三好学生</v>
          </cell>
          <cell r="N9" t="str">
            <v>社会奖学金</v>
          </cell>
          <cell r="P9" t="str">
            <v>社会实践先进个人</v>
          </cell>
        </row>
        <row r="10">
          <cell r="B10" t="str">
            <v>陈海燕</v>
          </cell>
          <cell r="C10" t="str">
            <v>城规1191</v>
          </cell>
          <cell r="D10">
            <v>9.9600000000000009</v>
          </cell>
          <cell r="E10">
            <v>3.95</v>
          </cell>
          <cell r="F10">
            <v>2</v>
          </cell>
          <cell r="G10">
            <v>27</v>
          </cell>
          <cell r="H10">
            <v>7.0000000000000007E-2</v>
          </cell>
          <cell r="I10">
            <v>89.3</v>
          </cell>
          <cell r="J10">
            <v>77</v>
          </cell>
          <cell r="M10" t="str">
            <v>优秀三好学生</v>
          </cell>
          <cell r="N10" t="str">
            <v>社会奖学金</v>
          </cell>
          <cell r="P10" t="str">
            <v>三好学生</v>
          </cell>
        </row>
        <row r="11">
          <cell r="B11" t="str">
            <v>王成成</v>
          </cell>
          <cell r="C11" t="str">
            <v>城规1191</v>
          </cell>
          <cell r="D11">
            <v>9.9600000000000009</v>
          </cell>
          <cell r="E11">
            <v>5</v>
          </cell>
          <cell r="F11">
            <v>8</v>
          </cell>
          <cell r="G11">
            <v>27</v>
          </cell>
          <cell r="H11">
            <v>0.3</v>
          </cell>
          <cell r="I11">
            <v>86</v>
          </cell>
          <cell r="J11">
            <v>70</v>
          </cell>
          <cell r="M11" t="str">
            <v>三好学生</v>
          </cell>
          <cell r="N11" t="str">
            <v>社会奖学金</v>
          </cell>
        </row>
        <row r="12">
          <cell r="B12" t="str">
            <v>李林月</v>
          </cell>
          <cell r="C12" t="str">
            <v>城规1191</v>
          </cell>
          <cell r="D12">
            <v>9.99</v>
          </cell>
          <cell r="E12">
            <v>5</v>
          </cell>
          <cell r="F12">
            <v>9</v>
          </cell>
          <cell r="G12">
            <v>27</v>
          </cell>
          <cell r="H12">
            <v>0.33</v>
          </cell>
          <cell r="I12">
            <v>86</v>
          </cell>
          <cell r="J12">
            <v>75</v>
          </cell>
          <cell r="M12" t="str">
            <v>三好学生</v>
          </cell>
          <cell r="N12" t="str">
            <v>社会实践先进个人</v>
          </cell>
        </row>
        <row r="13">
          <cell r="B13" t="str">
            <v>段可</v>
          </cell>
          <cell r="C13" t="str">
            <v>城规1191</v>
          </cell>
          <cell r="D13">
            <v>9.99</v>
          </cell>
          <cell r="E13">
            <v>5</v>
          </cell>
          <cell r="F13">
            <v>4</v>
          </cell>
          <cell r="G13">
            <v>27</v>
          </cell>
          <cell r="H13">
            <v>0.15</v>
          </cell>
          <cell r="I13">
            <v>87.1</v>
          </cell>
          <cell r="J13">
            <v>68</v>
          </cell>
          <cell r="M13" t="str">
            <v>优秀学生干部</v>
          </cell>
          <cell r="N13" t="str">
            <v>三好学生</v>
          </cell>
          <cell r="P13" t="str">
            <v>优秀学生干部</v>
          </cell>
        </row>
        <row r="14">
          <cell r="B14" t="str">
            <v>邓妤苑</v>
          </cell>
          <cell r="C14" t="str">
            <v>工程造价1191</v>
          </cell>
          <cell r="D14">
            <v>10</v>
          </cell>
          <cell r="E14">
            <v>5</v>
          </cell>
          <cell r="F14">
            <v>5</v>
          </cell>
          <cell r="G14">
            <v>31</v>
          </cell>
          <cell r="H14">
            <v>0.16</v>
          </cell>
          <cell r="I14">
            <v>84</v>
          </cell>
          <cell r="J14">
            <v>72</v>
          </cell>
          <cell r="K14">
            <v>82.51</v>
          </cell>
          <cell r="L14" t="str">
            <v>是</v>
          </cell>
          <cell r="M14" t="str">
            <v>二等助学金</v>
          </cell>
          <cell r="N14" t="str">
            <v>三好学生</v>
          </cell>
          <cell r="O14" t="str">
            <v>社会奖学金</v>
          </cell>
          <cell r="P14" t="str">
            <v>二等助学金</v>
          </cell>
        </row>
        <row r="15">
          <cell r="B15" t="str">
            <v>杨纯羽</v>
          </cell>
          <cell r="C15" t="str">
            <v>工程造价1191</v>
          </cell>
          <cell r="D15">
            <v>10</v>
          </cell>
          <cell r="E15">
            <v>4.5999999999999996</v>
          </cell>
          <cell r="F15">
            <v>7</v>
          </cell>
          <cell r="G15">
            <v>31</v>
          </cell>
          <cell r="H15">
            <v>0.22</v>
          </cell>
          <cell r="I15">
            <v>83.2</v>
          </cell>
          <cell r="J15">
            <v>77</v>
          </cell>
          <cell r="L15" t="str">
            <v>否</v>
          </cell>
          <cell r="M15" t="str">
            <v>三好学生</v>
          </cell>
          <cell r="N15" t="str">
            <v>社会实践先进个人</v>
          </cell>
          <cell r="P15" t="str">
            <v>社会实践先进个人</v>
          </cell>
        </row>
        <row r="16">
          <cell r="B16" t="str">
            <v>彭木兰</v>
          </cell>
          <cell r="C16" t="str">
            <v>工程造价1191</v>
          </cell>
          <cell r="D16">
            <v>10</v>
          </cell>
          <cell r="E16">
            <v>4</v>
          </cell>
          <cell r="F16">
            <v>8</v>
          </cell>
          <cell r="G16">
            <v>31</v>
          </cell>
          <cell r="H16">
            <v>0.26</v>
          </cell>
          <cell r="I16">
            <v>83.9</v>
          </cell>
          <cell r="J16">
            <v>77</v>
          </cell>
          <cell r="L16" t="str">
            <v>否</v>
          </cell>
          <cell r="M16" t="str">
            <v>三好学生</v>
          </cell>
          <cell r="N16" t="str">
            <v>社会实践先进个人</v>
          </cell>
          <cell r="P16" t="str">
            <v>社会实践先进个人</v>
          </cell>
        </row>
        <row r="17">
          <cell r="B17" t="str">
            <v>韩鑫楚</v>
          </cell>
          <cell r="C17" t="str">
            <v>工程造价1191</v>
          </cell>
          <cell r="D17">
            <v>10</v>
          </cell>
          <cell r="E17">
            <v>5</v>
          </cell>
          <cell r="F17">
            <v>2</v>
          </cell>
          <cell r="G17">
            <v>31</v>
          </cell>
          <cell r="H17">
            <v>0.06</v>
          </cell>
          <cell r="I17">
            <v>86.6</v>
          </cell>
          <cell r="J17">
            <v>79</v>
          </cell>
          <cell r="L17" t="str">
            <v>否</v>
          </cell>
          <cell r="M17" t="str">
            <v>三好学生标兵</v>
          </cell>
          <cell r="N17" t="str">
            <v>优秀三好学生</v>
          </cell>
          <cell r="O17" t="str">
            <v>优秀学生干部</v>
          </cell>
          <cell r="P17" t="str">
            <v>三好学生</v>
          </cell>
        </row>
        <row r="18">
          <cell r="B18" t="str">
            <v>吴泳全</v>
          </cell>
          <cell r="C18" t="str">
            <v>工程造价1191</v>
          </cell>
          <cell r="D18">
            <v>10</v>
          </cell>
          <cell r="E18">
            <v>5</v>
          </cell>
          <cell r="F18">
            <v>10</v>
          </cell>
          <cell r="G18">
            <v>31</v>
          </cell>
          <cell r="H18">
            <v>0.3</v>
          </cell>
          <cell r="I18">
            <v>81.599999999999994</v>
          </cell>
          <cell r="J18">
            <v>66</v>
          </cell>
          <cell r="L18" t="str">
            <v>否</v>
          </cell>
          <cell r="M18" t="str">
            <v>三好学生</v>
          </cell>
        </row>
        <row r="19">
          <cell r="B19" t="str">
            <v>李义武</v>
          </cell>
          <cell r="C19" t="str">
            <v>工程造价1191</v>
          </cell>
          <cell r="D19">
            <v>10</v>
          </cell>
          <cell r="E19">
            <v>2</v>
          </cell>
          <cell r="F19">
            <v>19</v>
          </cell>
          <cell r="G19">
            <v>31</v>
          </cell>
          <cell r="H19">
            <v>0.6</v>
          </cell>
          <cell r="I19">
            <v>81.599999999999994</v>
          </cell>
          <cell r="J19">
            <v>67</v>
          </cell>
          <cell r="K19">
            <v>81.010000000000005</v>
          </cell>
          <cell r="L19" t="str">
            <v>是</v>
          </cell>
          <cell r="M19" t="str">
            <v>助学金</v>
          </cell>
          <cell r="P19" t="str">
            <v>二等助学金</v>
          </cell>
        </row>
        <row r="20">
          <cell r="B20" t="str">
            <v>郭鹏</v>
          </cell>
          <cell r="C20" t="str">
            <v>工程造价1191</v>
          </cell>
          <cell r="D20">
            <v>10</v>
          </cell>
          <cell r="E20">
            <v>2</v>
          </cell>
          <cell r="F20">
            <v>27</v>
          </cell>
          <cell r="G20">
            <v>31</v>
          </cell>
          <cell r="H20">
            <v>0.87</v>
          </cell>
          <cell r="I20">
            <v>77</v>
          </cell>
          <cell r="J20">
            <v>62</v>
          </cell>
          <cell r="K20">
            <v>78.97</v>
          </cell>
          <cell r="L20" t="str">
            <v>是</v>
          </cell>
          <cell r="M20" t="str">
            <v>助学金</v>
          </cell>
          <cell r="P20" t="str">
            <v>二等助学金</v>
          </cell>
        </row>
        <row r="21">
          <cell r="B21" t="str">
            <v>张可</v>
          </cell>
          <cell r="C21" t="str">
            <v>工程造价1191</v>
          </cell>
          <cell r="D21">
            <v>10</v>
          </cell>
          <cell r="E21">
            <v>5</v>
          </cell>
          <cell r="F21">
            <v>1</v>
          </cell>
          <cell r="G21">
            <v>31</v>
          </cell>
          <cell r="H21">
            <v>0.03</v>
          </cell>
          <cell r="I21">
            <v>87.4</v>
          </cell>
          <cell r="J21">
            <v>75</v>
          </cell>
          <cell r="K21">
            <v>77.069999999999993</v>
          </cell>
          <cell r="L21" t="str">
            <v>是</v>
          </cell>
          <cell r="M21" t="str">
            <v>国家励志</v>
          </cell>
          <cell r="N21" t="str">
            <v>优秀三好学生</v>
          </cell>
          <cell r="P21" t="str">
            <v>国家励志奖学金</v>
          </cell>
        </row>
        <row r="22">
          <cell r="B22" t="str">
            <v>曾肖肖</v>
          </cell>
          <cell r="C22" t="str">
            <v>工程造价1191</v>
          </cell>
          <cell r="D22">
            <v>10</v>
          </cell>
          <cell r="E22">
            <v>1</v>
          </cell>
          <cell r="F22">
            <v>23</v>
          </cell>
          <cell r="G22">
            <v>31</v>
          </cell>
          <cell r="H22">
            <v>0.74</v>
          </cell>
          <cell r="I22">
            <v>83.1</v>
          </cell>
          <cell r="J22">
            <v>68</v>
          </cell>
          <cell r="K22">
            <v>85.74</v>
          </cell>
          <cell r="L22" t="str">
            <v>是</v>
          </cell>
          <cell r="M22" t="str">
            <v>助学金</v>
          </cell>
          <cell r="P22" t="str">
            <v>二等助学金</v>
          </cell>
        </row>
        <row r="23">
          <cell r="B23" t="str">
            <v>卞依然</v>
          </cell>
          <cell r="C23" t="str">
            <v>工程造价1191</v>
          </cell>
          <cell r="D23">
            <v>10</v>
          </cell>
          <cell r="E23">
            <v>5</v>
          </cell>
          <cell r="F23">
            <v>3</v>
          </cell>
          <cell r="G23">
            <v>31</v>
          </cell>
          <cell r="H23">
            <v>0.1</v>
          </cell>
          <cell r="I23">
            <v>84.1</v>
          </cell>
          <cell r="J23">
            <v>75</v>
          </cell>
          <cell r="L23" t="str">
            <v>否</v>
          </cell>
          <cell r="M23" t="str">
            <v>优秀三好学生</v>
          </cell>
          <cell r="N23" t="str">
            <v>三好学生</v>
          </cell>
          <cell r="P23" t="str">
            <v>社会实践先进个人</v>
          </cell>
        </row>
        <row r="24">
          <cell r="B24" t="str">
            <v>蔡林汗</v>
          </cell>
          <cell r="C24" t="str">
            <v>工程造价1191</v>
          </cell>
          <cell r="D24">
            <v>10</v>
          </cell>
          <cell r="E24">
            <v>2</v>
          </cell>
          <cell r="F24">
            <v>30</v>
          </cell>
          <cell r="G24">
            <v>31</v>
          </cell>
          <cell r="H24">
            <v>0.96</v>
          </cell>
          <cell r="I24">
            <v>75.7</v>
          </cell>
          <cell r="J24">
            <v>68</v>
          </cell>
          <cell r="K24">
            <v>74.67</v>
          </cell>
          <cell r="L24" t="str">
            <v>是</v>
          </cell>
          <cell r="M24" t="str">
            <v>助学金</v>
          </cell>
          <cell r="P24" t="str">
            <v>三等助学金</v>
          </cell>
        </row>
        <row r="25">
          <cell r="B25" t="str">
            <v>李佳雨</v>
          </cell>
          <cell r="C25" t="str">
            <v>工程造价1191</v>
          </cell>
          <cell r="D25">
            <v>10</v>
          </cell>
          <cell r="E25">
            <v>5</v>
          </cell>
          <cell r="F25">
            <v>6</v>
          </cell>
          <cell r="G25">
            <v>31</v>
          </cell>
          <cell r="H25">
            <v>0.19</v>
          </cell>
          <cell r="I25">
            <v>82.7</v>
          </cell>
          <cell r="J25">
            <v>69</v>
          </cell>
          <cell r="K25">
            <v>76.36</v>
          </cell>
          <cell r="L25" t="str">
            <v>是</v>
          </cell>
          <cell r="M25" t="str">
            <v>助学金</v>
          </cell>
          <cell r="N25" t="str">
            <v>三好学生</v>
          </cell>
          <cell r="O25" t="str">
            <v>社会奖学金</v>
          </cell>
          <cell r="P25" t="str">
            <v>三等助学金</v>
          </cell>
        </row>
        <row r="26">
          <cell r="B26" t="str">
            <v>吴兰兰</v>
          </cell>
          <cell r="C26" t="str">
            <v>工程造价1191</v>
          </cell>
          <cell r="D26">
            <v>10</v>
          </cell>
          <cell r="E26">
            <v>5</v>
          </cell>
          <cell r="F26">
            <v>8</v>
          </cell>
          <cell r="G26">
            <v>31</v>
          </cell>
          <cell r="H26">
            <v>0.28999999999999998</v>
          </cell>
          <cell r="I26">
            <v>83.3</v>
          </cell>
          <cell r="J26">
            <v>70</v>
          </cell>
          <cell r="K26">
            <v>90.41</v>
          </cell>
          <cell r="L26" t="str">
            <v>是</v>
          </cell>
          <cell r="M26" t="str">
            <v>助学金</v>
          </cell>
          <cell r="P26" t="str">
            <v>一等助学金</v>
          </cell>
        </row>
        <row r="27">
          <cell r="B27" t="str">
            <v>郭茜蕊</v>
          </cell>
          <cell r="C27" t="str">
            <v>工程造价1191</v>
          </cell>
          <cell r="D27">
            <v>10</v>
          </cell>
          <cell r="E27">
            <v>5</v>
          </cell>
          <cell r="F27">
            <v>17</v>
          </cell>
          <cell r="G27">
            <v>31</v>
          </cell>
          <cell r="H27">
            <v>50</v>
          </cell>
          <cell r="I27">
            <v>77.099999999999994</v>
          </cell>
          <cell r="J27">
            <v>65</v>
          </cell>
          <cell r="L27" t="str">
            <v>否</v>
          </cell>
          <cell r="N27" t="str">
            <v>优秀学生干部</v>
          </cell>
        </row>
        <row r="28">
          <cell r="B28" t="str">
            <v>郑晓东</v>
          </cell>
          <cell r="C28" t="str">
            <v>工程造价1191</v>
          </cell>
          <cell r="D28">
            <v>10</v>
          </cell>
          <cell r="E28">
            <v>5</v>
          </cell>
          <cell r="F28">
            <v>4</v>
          </cell>
          <cell r="G28">
            <v>31</v>
          </cell>
          <cell r="H28">
            <v>0.12</v>
          </cell>
          <cell r="I28">
            <v>83.8</v>
          </cell>
          <cell r="J28">
            <v>70</v>
          </cell>
          <cell r="L28" t="str">
            <v>否</v>
          </cell>
          <cell r="M28" t="str">
            <v>优秀三好学生</v>
          </cell>
          <cell r="N28" t="str">
            <v>三好学生</v>
          </cell>
          <cell r="P28" t="str">
            <v>社会实践先进个人</v>
          </cell>
        </row>
        <row r="29">
          <cell r="B29" t="str">
            <v>余聪</v>
          </cell>
          <cell r="C29" t="str">
            <v>工程造价1192</v>
          </cell>
          <cell r="D29">
            <v>10</v>
          </cell>
          <cell r="E29">
            <v>5</v>
          </cell>
          <cell r="F29">
            <v>1</v>
          </cell>
          <cell r="G29">
            <v>29</v>
          </cell>
          <cell r="H29">
            <v>3.5000000000000003E-2</v>
          </cell>
          <cell r="I29">
            <v>90.4</v>
          </cell>
          <cell r="J29">
            <v>78</v>
          </cell>
          <cell r="L29" t="str">
            <v>是</v>
          </cell>
          <cell r="M29" t="str">
            <v>社会奖学金</v>
          </cell>
          <cell r="N29" t="str">
            <v>三好学生标兵</v>
          </cell>
          <cell r="P29" t="str">
            <v>社会奖学金</v>
          </cell>
        </row>
        <row r="30">
          <cell r="B30" t="str">
            <v>蔡谦</v>
          </cell>
          <cell r="C30" t="str">
            <v>工程造价1192</v>
          </cell>
          <cell r="D30">
            <v>10</v>
          </cell>
          <cell r="E30">
            <v>5</v>
          </cell>
          <cell r="F30">
            <v>2</v>
          </cell>
          <cell r="G30">
            <v>29</v>
          </cell>
          <cell r="H30">
            <v>6.9000000000000006E-2</v>
          </cell>
          <cell r="I30">
            <v>87</v>
          </cell>
          <cell r="J30">
            <v>72</v>
          </cell>
          <cell r="L30" t="str">
            <v>是</v>
          </cell>
          <cell r="M30" t="str">
            <v>国家励志奖学金</v>
          </cell>
          <cell r="N30" t="str">
            <v>三好学生标兵</v>
          </cell>
          <cell r="O30" t="str">
            <v>优秀三好学生</v>
          </cell>
          <cell r="P30" t="str">
            <v>国家励志奖学金</v>
          </cell>
        </row>
        <row r="31">
          <cell r="B31" t="str">
            <v>李圆</v>
          </cell>
          <cell r="C31" t="str">
            <v>工程造价1192</v>
          </cell>
          <cell r="D31">
            <v>9.65</v>
          </cell>
          <cell r="E31">
            <v>5</v>
          </cell>
          <cell r="F31">
            <v>3</v>
          </cell>
          <cell r="G31">
            <v>29</v>
          </cell>
          <cell r="H31">
            <v>0.10299999999999999</v>
          </cell>
          <cell r="I31">
            <v>87.9</v>
          </cell>
          <cell r="J31">
            <v>72</v>
          </cell>
          <cell r="K31">
            <v>70.599999999999994</v>
          </cell>
          <cell r="L31" t="str">
            <v>是</v>
          </cell>
          <cell r="M31" t="str">
            <v>国家励志奖学金</v>
          </cell>
          <cell r="N31" t="str">
            <v>一等助学金</v>
          </cell>
          <cell r="P31" t="str">
            <v>二等助学金</v>
          </cell>
        </row>
        <row r="32">
          <cell r="B32" t="str">
            <v>冀欣宇</v>
          </cell>
          <cell r="C32" t="str">
            <v>工程造价1192</v>
          </cell>
          <cell r="D32">
            <v>9.92</v>
          </cell>
          <cell r="E32">
            <v>4.8</v>
          </cell>
          <cell r="F32">
            <v>4</v>
          </cell>
          <cell r="G32">
            <v>29</v>
          </cell>
          <cell r="H32">
            <v>0.13800000000000001</v>
          </cell>
          <cell r="I32">
            <v>85.1</v>
          </cell>
          <cell r="J32">
            <v>72</v>
          </cell>
          <cell r="L32" t="str">
            <v>否</v>
          </cell>
          <cell r="M32" t="str">
            <v>三好学生</v>
          </cell>
          <cell r="P32" t="str">
            <v>三好学生</v>
          </cell>
        </row>
        <row r="33">
          <cell r="B33" t="str">
            <v>陈一鸣</v>
          </cell>
          <cell r="C33" t="str">
            <v>工程造价1192</v>
          </cell>
          <cell r="D33">
            <v>10</v>
          </cell>
          <cell r="E33">
            <v>5</v>
          </cell>
          <cell r="F33">
            <v>5</v>
          </cell>
          <cell r="G33">
            <v>29</v>
          </cell>
          <cell r="H33">
            <v>0.17199999999999999</v>
          </cell>
          <cell r="I33">
            <v>82.6</v>
          </cell>
          <cell r="J33">
            <v>67</v>
          </cell>
          <cell r="L33" t="str">
            <v>否</v>
          </cell>
          <cell r="M33" t="str">
            <v>三好学生</v>
          </cell>
          <cell r="P33" t="str">
            <v>三好学生</v>
          </cell>
        </row>
        <row r="34">
          <cell r="B34" t="str">
            <v>雷宇思</v>
          </cell>
          <cell r="C34" t="str">
            <v>工程造价1192</v>
          </cell>
          <cell r="D34">
            <v>9.85</v>
          </cell>
          <cell r="E34">
            <v>5</v>
          </cell>
          <cell r="F34">
            <v>7</v>
          </cell>
          <cell r="G34">
            <v>29</v>
          </cell>
          <cell r="H34">
            <v>0.24099999999999999</v>
          </cell>
          <cell r="I34">
            <v>81.099999999999994</v>
          </cell>
          <cell r="J34">
            <v>67</v>
          </cell>
          <cell r="L34" t="str">
            <v>否</v>
          </cell>
          <cell r="M34" t="str">
            <v>三好学生</v>
          </cell>
          <cell r="P34" t="str">
            <v>社会实践先进个人</v>
          </cell>
        </row>
        <row r="35">
          <cell r="B35" t="str">
            <v>杨江皓</v>
          </cell>
          <cell r="C35" t="str">
            <v>工程造价1192</v>
          </cell>
          <cell r="D35">
            <v>9.9700000000000006</v>
          </cell>
          <cell r="E35">
            <v>4.5</v>
          </cell>
          <cell r="F35">
            <v>9</v>
          </cell>
          <cell r="G35">
            <v>29</v>
          </cell>
          <cell r="H35">
            <v>0.31</v>
          </cell>
          <cell r="I35">
            <v>80.8</v>
          </cell>
          <cell r="J35">
            <v>70</v>
          </cell>
          <cell r="L35" t="str">
            <v>否</v>
          </cell>
          <cell r="M35" t="str">
            <v>三好学生</v>
          </cell>
          <cell r="P35" t="str">
            <v>社会实践先进个人</v>
          </cell>
        </row>
        <row r="36">
          <cell r="B36" t="str">
            <v>苑欣蕊</v>
          </cell>
          <cell r="C36" t="str">
            <v>工程造价1192</v>
          </cell>
          <cell r="D36">
            <v>10</v>
          </cell>
          <cell r="E36">
            <v>5</v>
          </cell>
          <cell r="F36">
            <v>10</v>
          </cell>
          <cell r="G36">
            <v>29</v>
          </cell>
          <cell r="H36">
            <v>0.34499999999999997</v>
          </cell>
          <cell r="I36">
            <v>78.2</v>
          </cell>
          <cell r="J36">
            <v>60</v>
          </cell>
          <cell r="K36">
            <v>93.6</v>
          </cell>
          <cell r="L36" t="str">
            <v>是</v>
          </cell>
          <cell r="M36" t="str">
            <v>一等助学金</v>
          </cell>
          <cell r="P36" t="str">
            <v>一等助学金</v>
          </cell>
        </row>
        <row r="37">
          <cell r="B37" t="str">
            <v>张梓杰</v>
          </cell>
          <cell r="C37" t="str">
            <v>工程造价1192</v>
          </cell>
          <cell r="D37">
            <v>9.94</v>
          </cell>
          <cell r="E37">
            <v>2.2000000000000002</v>
          </cell>
          <cell r="F37">
            <v>18</v>
          </cell>
          <cell r="G37">
            <v>29</v>
          </cell>
          <cell r="H37">
            <v>0.621</v>
          </cell>
          <cell r="I37">
            <v>78.2</v>
          </cell>
          <cell r="J37">
            <v>65</v>
          </cell>
          <cell r="K37">
            <v>84.8</v>
          </cell>
          <cell r="L37" t="str">
            <v>是</v>
          </cell>
          <cell r="M37" t="str">
            <v>二等助学金</v>
          </cell>
          <cell r="N37" t="str">
            <v>三等助学金</v>
          </cell>
          <cell r="P37" t="str">
            <v>二等助学金</v>
          </cell>
        </row>
        <row r="38">
          <cell r="B38" t="str">
            <v>聂昌浩</v>
          </cell>
          <cell r="C38" t="str">
            <v>工程造价1192</v>
          </cell>
          <cell r="D38">
            <v>9.7899999999999991</v>
          </cell>
          <cell r="E38">
            <v>1.6</v>
          </cell>
          <cell r="F38">
            <v>20</v>
          </cell>
          <cell r="G38">
            <v>29</v>
          </cell>
          <cell r="H38">
            <v>0.69</v>
          </cell>
          <cell r="I38">
            <v>78.400000000000006</v>
          </cell>
          <cell r="J38">
            <v>70</v>
          </cell>
          <cell r="K38">
            <v>76.599999999999994</v>
          </cell>
          <cell r="L38" t="str">
            <v>是</v>
          </cell>
          <cell r="M38" t="str">
            <v>二等助学金</v>
          </cell>
          <cell r="N38" t="str">
            <v>三等助学金</v>
          </cell>
          <cell r="P38" t="str">
            <v>二等助学金</v>
          </cell>
        </row>
        <row r="39">
          <cell r="B39" t="str">
            <v>吴坤</v>
          </cell>
          <cell r="C39" t="str">
            <v>工程造价1192</v>
          </cell>
          <cell r="D39">
            <v>9.9700000000000006</v>
          </cell>
          <cell r="E39">
            <v>1</v>
          </cell>
          <cell r="F39">
            <v>27</v>
          </cell>
          <cell r="G39">
            <v>29</v>
          </cell>
          <cell r="H39">
            <v>0.93100000000000005</v>
          </cell>
          <cell r="I39">
            <v>71.3</v>
          </cell>
          <cell r="J39">
            <v>62</v>
          </cell>
          <cell r="K39">
            <v>72.3</v>
          </cell>
          <cell r="L39" t="str">
            <v>是</v>
          </cell>
          <cell r="M39" t="str">
            <v>二等助学金</v>
          </cell>
          <cell r="N39" t="str">
            <v>三等助学金</v>
          </cell>
          <cell r="P39" t="str">
            <v>二等助学金</v>
          </cell>
        </row>
        <row r="40">
          <cell r="B40" t="str">
            <v>王文欣</v>
          </cell>
          <cell r="C40" t="str">
            <v>工程造价1193</v>
          </cell>
          <cell r="D40">
            <v>10</v>
          </cell>
          <cell r="E40">
            <v>5</v>
          </cell>
          <cell r="F40">
            <v>3</v>
          </cell>
          <cell r="G40">
            <v>30</v>
          </cell>
          <cell r="H40" t="str">
            <v>3｜30</v>
          </cell>
          <cell r="I40">
            <v>84.8</v>
          </cell>
          <cell r="J40">
            <v>70</v>
          </cell>
          <cell r="K40">
            <v>45</v>
          </cell>
          <cell r="L40" t="str">
            <v>是</v>
          </cell>
          <cell r="M40" t="str">
            <v>国家励志奖学金</v>
          </cell>
          <cell r="N40" t="str">
            <v>优秀三好学生</v>
          </cell>
          <cell r="O40" t="str">
            <v>二等助学金</v>
          </cell>
          <cell r="P40" t="str">
            <v>二等助学金</v>
          </cell>
        </row>
        <row r="41">
          <cell r="B41" t="str">
            <v>吴益林</v>
          </cell>
          <cell r="C41" t="str">
            <v>工程造价1193</v>
          </cell>
          <cell r="D41">
            <v>9.6999999999999993</v>
          </cell>
          <cell r="E41">
            <v>5</v>
          </cell>
          <cell r="F41">
            <v>2</v>
          </cell>
          <cell r="G41">
            <v>30</v>
          </cell>
          <cell r="H41" t="str">
            <v>2｜30</v>
          </cell>
          <cell r="I41">
            <v>88.2</v>
          </cell>
          <cell r="J41">
            <v>66</v>
          </cell>
          <cell r="L41" t="str">
            <v>是</v>
          </cell>
          <cell r="M41" t="str">
            <v>国家励志奖学金</v>
          </cell>
          <cell r="P41" t="str">
            <v>国家励志奖学金</v>
          </cell>
        </row>
        <row r="42">
          <cell r="B42" t="str">
            <v>马婧琦</v>
          </cell>
          <cell r="C42" t="str">
            <v>工程造价1193</v>
          </cell>
          <cell r="D42">
            <v>10</v>
          </cell>
          <cell r="E42">
            <v>5</v>
          </cell>
          <cell r="F42">
            <v>1</v>
          </cell>
          <cell r="G42">
            <v>30</v>
          </cell>
          <cell r="H42" t="str">
            <v>1|30</v>
          </cell>
          <cell r="I42">
            <v>89.3</v>
          </cell>
          <cell r="J42">
            <v>79</v>
          </cell>
          <cell r="L42" t="str">
            <v>否</v>
          </cell>
          <cell r="M42" t="str">
            <v>三好学生标兵</v>
          </cell>
          <cell r="P42" t="str">
            <v>三好学生标兵</v>
          </cell>
        </row>
        <row r="43">
          <cell r="B43" t="str">
            <v>李义婧</v>
          </cell>
          <cell r="C43" t="str">
            <v>工程造价1193</v>
          </cell>
          <cell r="D43">
            <v>9.6999999999999993</v>
          </cell>
          <cell r="E43">
            <v>1.2</v>
          </cell>
          <cell r="F43">
            <v>12</v>
          </cell>
          <cell r="G43">
            <v>30</v>
          </cell>
          <cell r="H43" t="str">
            <v>12|30</v>
          </cell>
          <cell r="I43">
            <v>84.1</v>
          </cell>
          <cell r="J43">
            <v>67</v>
          </cell>
          <cell r="L43" t="str">
            <v>否</v>
          </cell>
          <cell r="M43" t="str">
            <v>优秀三好学生</v>
          </cell>
          <cell r="N43" t="str">
            <v>三好学生</v>
          </cell>
        </row>
        <row r="44">
          <cell r="B44" t="str">
            <v>伍欣玥</v>
          </cell>
          <cell r="C44" t="str">
            <v>工程造价1193</v>
          </cell>
          <cell r="D44">
            <v>10</v>
          </cell>
          <cell r="E44">
            <v>5</v>
          </cell>
          <cell r="F44">
            <v>7</v>
          </cell>
          <cell r="G44">
            <v>30</v>
          </cell>
          <cell r="H44">
            <v>0.233333333333333</v>
          </cell>
          <cell r="I44">
            <v>80</v>
          </cell>
          <cell r="J44">
            <v>65</v>
          </cell>
          <cell r="L44" t="str">
            <v>否</v>
          </cell>
          <cell r="M44" t="str">
            <v>三好学生</v>
          </cell>
          <cell r="N44" t="str">
            <v>优秀学生干部</v>
          </cell>
          <cell r="P44" t="str">
            <v>社会实践先进个人</v>
          </cell>
        </row>
        <row r="45">
          <cell r="B45" t="str">
            <v>徐欣怡</v>
          </cell>
          <cell r="C45" t="str">
            <v>工程造价1193</v>
          </cell>
          <cell r="D45">
            <v>10</v>
          </cell>
          <cell r="E45">
            <v>5</v>
          </cell>
          <cell r="F45">
            <v>6</v>
          </cell>
          <cell r="G45">
            <v>30</v>
          </cell>
          <cell r="H45" t="str">
            <v>6/30</v>
          </cell>
          <cell r="I45">
            <v>80.599999999999994</v>
          </cell>
          <cell r="J45">
            <v>68</v>
          </cell>
          <cell r="L45" t="str">
            <v>否</v>
          </cell>
          <cell r="M45" t="str">
            <v>优秀学生干部</v>
          </cell>
          <cell r="N45" t="str">
            <v>三好学生</v>
          </cell>
          <cell r="P45" t="str">
            <v>三好学生</v>
          </cell>
        </row>
        <row r="46">
          <cell r="B46" t="str">
            <v>陈泳桢</v>
          </cell>
          <cell r="C46" t="str">
            <v>工程造价1193</v>
          </cell>
          <cell r="D46">
            <v>10</v>
          </cell>
          <cell r="E46">
            <v>5</v>
          </cell>
          <cell r="F46">
            <v>9</v>
          </cell>
          <cell r="G46">
            <v>30</v>
          </cell>
          <cell r="H46" t="str">
            <v>9/30</v>
          </cell>
          <cell r="I46">
            <v>78.2</v>
          </cell>
          <cell r="J46">
            <v>66</v>
          </cell>
          <cell r="L46" t="str">
            <v>否</v>
          </cell>
          <cell r="M46" t="str">
            <v>三好学生</v>
          </cell>
          <cell r="N46" t="str">
            <v>优秀学生干部</v>
          </cell>
          <cell r="P46" t="str">
            <v>社会实践先进个人</v>
          </cell>
        </row>
        <row r="47">
          <cell r="B47" t="str">
            <v>习家兴</v>
          </cell>
          <cell r="C47" t="str">
            <v>工程造价1193</v>
          </cell>
          <cell r="D47">
            <v>9.9</v>
          </cell>
          <cell r="E47">
            <v>3.5</v>
          </cell>
          <cell r="F47">
            <v>11</v>
          </cell>
          <cell r="G47">
            <v>30</v>
          </cell>
          <cell r="H47" t="str">
            <v>11\30</v>
          </cell>
          <cell r="I47">
            <v>80.430000000000007</v>
          </cell>
          <cell r="J47">
            <v>67</v>
          </cell>
          <cell r="L47" t="str">
            <v>否</v>
          </cell>
          <cell r="M47" t="str">
            <v>优秀三好学生</v>
          </cell>
          <cell r="N47" t="str">
            <v>三好学生</v>
          </cell>
        </row>
        <row r="48">
          <cell r="B48" t="str">
            <v>肖伟康</v>
          </cell>
          <cell r="C48" t="str">
            <v>工程造价1193</v>
          </cell>
          <cell r="D48">
            <v>10</v>
          </cell>
          <cell r="E48">
            <v>5</v>
          </cell>
          <cell r="F48">
            <v>16</v>
          </cell>
          <cell r="G48">
            <v>30</v>
          </cell>
          <cell r="H48" t="str">
            <v>16 /30</v>
          </cell>
          <cell r="I48">
            <v>75.7</v>
          </cell>
          <cell r="J48">
            <v>63</v>
          </cell>
          <cell r="K48">
            <v>90.14</v>
          </cell>
          <cell r="L48" t="str">
            <v>是</v>
          </cell>
          <cell r="M48" t="str">
            <v>二等助学金</v>
          </cell>
          <cell r="P48" t="str">
            <v>二等助学金</v>
          </cell>
        </row>
        <row r="49">
          <cell r="B49" t="str">
            <v>黄婧琦</v>
          </cell>
          <cell r="C49" t="str">
            <v>工程造价1193</v>
          </cell>
          <cell r="D49">
            <v>9.82</v>
          </cell>
          <cell r="E49">
            <v>5</v>
          </cell>
          <cell r="F49">
            <v>4</v>
          </cell>
          <cell r="G49">
            <v>30</v>
          </cell>
          <cell r="H49" t="str">
            <v>4|30</v>
          </cell>
          <cell r="I49">
            <v>82.7</v>
          </cell>
          <cell r="J49">
            <v>65</v>
          </cell>
          <cell r="K49">
            <v>44.54</v>
          </cell>
          <cell r="L49" t="str">
            <v>是</v>
          </cell>
          <cell r="M49" t="str">
            <v>优秀三好学生</v>
          </cell>
          <cell r="N49" t="str">
            <v>二等助学金</v>
          </cell>
          <cell r="P49" t="str">
            <v>三等助学金</v>
          </cell>
        </row>
        <row r="50">
          <cell r="B50" t="str">
            <v>张雨琪</v>
          </cell>
          <cell r="C50" t="str">
            <v>工程造价1193</v>
          </cell>
          <cell r="D50">
            <v>9.85</v>
          </cell>
          <cell r="E50">
            <v>5</v>
          </cell>
          <cell r="F50">
            <v>5</v>
          </cell>
          <cell r="G50">
            <v>30</v>
          </cell>
          <cell r="H50" t="str">
            <v>5/30</v>
          </cell>
          <cell r="I50">
            <v>82</v>
          </cell>
          <cell r="J50">
            <v>64</v>
          </cell>
          <cell r="L50" t="str">
            <v>否</v>
          </cell>
          <cell r="M50" t="str">
            <v>三好学生</v>
          </cell>
          <cell r="N50" t="str">
            <v>社会实践先进个人</v>
          </cell>
          <cell r="P50" t="str">
            <v>社会实践先进个人</v>
          </cell>
        </row>
        <row r="51">
          <cell r="B51" t="str">
            <v>李佳</v>
          </cell>
          <cell r="C51" t="str">
            <v>工程造价1193</v>
          </cell>
          <cell r="D51">
            <v>9.77</v>
          </cell>
          <cell r="E51">
            <v>1.6</v>
          </cell>
          <cell r="F51">
            <v>24</v>
          </cell>
          <cell r="G51">
            <v>30</v>
          </cell>
          <cell r="H51" t="str">
            <v>24 /30</v>
          </cell>
          <cell r="I51">
            <v>75.8</v>
          </cell>
          <cell r="J51">
            <v>60</v>
          </cell>
          <cell r="K51">
            <v>58.8</v>
          </cell>
          <cell r="L51" t="str">
            <v>是</v>
          </cell>
          <cell r="M51" t="str">
            <v>二等助学金</v>
          </cell>
          <cell r="P51" t="str">
            <v>二等助学金</v>
          </cell>
        </row>
        <row r="52">
          <cell r="B52" t="str">
            <v>李思思</v>
          </cell>
          <cell r="C52" t="str">
            <v>工程造价1193</v>
          </cell>
          <cell r="D52">
            <v>9.9700000000000006</v>
          </cell>
          <cell r="E52">
            <v>1.6</v>
          </cell>
          <cell r="F52">
            <v>19</v>
          </cell>
          <cell r="G52">
            <v>30</v>
          </cell>
          <cell r="H52" t="str">
            <v>19 /30</v>
          </cell>
          <cell r="I52">
            <v>80.5</v>
          </cell>
          <cell r="J52">
            <v>67</v>
          </cell>
          <cell r="K52">
            <v>56.7</v>
          </cell>
          <cell r="L52" t="str">
            <v>是</v>
          </cell>
          <cell r="M52" t="str">
            <v>二等助学金</v>
          </cell>
          <cell r="P52" t="str">
            <v>二等助学金</v>
          </cell>
        </row>
        <row r="53">
          <cell r="B53" t="str">
            <v>姚国发</v>
          </cell>
          <cell r="C53" t="str">
            <v>工程造价1193</v>
          </cell>
          <cell r="D53">
            <v>9.68</v>
          </cell>
          <cell r="E53">
            <v>1.6</v>
          </cell>
          <cell r="F53">
            <v>27</v>
          </cell>
          <cell r="G53">
            <v>30</v>
          </cell>
          <cell r="H53">
            <v>0.9</v>
          </cell>
          <cell r="I53">
            <v>74.099999999999994</v>
          </cell>
          <cell r="J53">
            <v>60</v>
          </cell>
          <cell r="K53">
            <v>98.82</v>
          </cell>
          <cell r="L53" t="str">
            <v>是</v>
          </cell>
          <cell r="M53" t="str">
            <v>一等助学金</v>
          </cell>
          <cell r="N53" t="str">
            <v>社会实践先进个人</v>
          </cell>
          <cell r="P53" t="str">
            <v>一等助学金</v>
          </cell>
        </row>
        <row r="54">
          <cell r="B54" t="str">
            <v>李真珍</v>
          </cell>
          <cell r="C54" t="str">
            <v>土木1191</v>
          </cell>
          <cell r="D54">
            <v>9.8000000000000007</v>
          </cell>
          <cell r="E54">
            <v>5</v>
          </cell>
          <cell r="F54">
            <v>3</v>
          </cell>
          <cell r="G54">
            <v>23</v>
          </cell>
          <cell r="H54">
            <v>0.15</v>
          </cell>
          <cell r="I54">
            <v>3.5</v>
          </cell>
          <cell r="J54">
            <v>69</v>
          </cell>
          <cell r="L54" t="str">
            <v>否</v>
          </cell>
          <cell r="M54" t="str">
            <v>三好学生</v>
          </cell>
          <cell r="P54" t="str">
            <v>社会实践先进个人</v>
          </cell>
        </row>
        <row r="55">
          <cell r="B55" t="str">
            <v>张馨月</v>
          </cell>
          <cell r="C55" t="str">
            <v>土木1191</v>
          </cell>
          <cell r="D55">
            <v>9.9</v>
          </cell>
          <cell r="E55">
            <v>4.9000000000000004</v>
          </cell>
          <cell r="F55">
            <v>1</v>
          </cell>
          <cell r="G55">
            <v>24</v>
          </cell>
          <cell r="H55">
            <v>0.04</v>
          </cell>
          <cell r="I55">
            <v>103.44</v>
          </cell>
          <cell r="J55">
            <v>74</v>
          </cell>
          <cell r="L55" t="str">
            <v>否</v>
          </cell>
          <cell r="M55" t="str">
            <v>优秀三好学生</v>
          </cell>
          <cell r="P55" t="str">
            <v>三好学生</v>
          </cell>
        </row>
        <row r="56">
          <cell r="B56" t="str">
            <v>曹译匀</v>
          </cell>
          <cell r="C56" t="str">
            <v>土木1191</v>
          </cell>
          <cell r="D56">
            <v>9.8000000000000007</v>
          </cell>
          <cell r="E56">
            <v>0</v>
          </cell>
          <cell r="F56">
            <v>5</v>
          </cell>
          <cell r="G56">
            <v>23</v>
          </cell>
          <cell r="H56">
            <v>0.21</v>
          </cell>
          <cell r="I56">
            <v>83.8</v>
          </cell>
          <cell r="J56">
            <v>61</v>
          </cell>
          <cell r="L56" t="str">
            <v>否</v>
          </cell>
          <cell r="M56" t="str">
            <v>三好学生</v>
          </cell>
          <cell r="P56" t="str">
            <v>社会实践先进个人</v>
          </cell>
        </row>
        <row r="57">
          <cell r="B57" t="str">
            <v>夏志远</v>
          </cell>
          <cell r="C57" t="str">
            <v>土木1191</v>
          </cell>
          <cell r="D57">
            <v>9.8000000000000007</v>
          </cell>
          <cell r="E57">
            <v>5</v>
          </cell>
          <cell r="F57">
            <v>2</v>
          </cell>
          <cell r="G57">
            <v>23</v>
          </cell>
          <cell r="H57">
            <v>0.08</v>
          </cell>
          <cell r="I57">
            <v>3.42</v>
          </cell>
          <cell r="J57">
            <v>69</v>
          </cell>
          <cell r="K57">
            <v>64.7</v>
          </cell>
          <cell r="L57" t="str">
            <v>是</v>
          </cell>
          <cell r="M57" t="str">
            <v>国家励志奖学金</v>
          </cell>
          <cell r="N57" t="str">
            <v>一等助学金</v>
          </cell>
          <cell r="O57" t="str">
            <v>优秀学生干部</v>
          </cell>
          <cell r="P57" t="str">
            <v>国家励志奖学金</v>
          </cell>
        </row>
        <row r="58">
          <cell r="B58" t="str">
            <v>张浩彬</v>
          </cell>
          <cell r="C58" t="str">
            <v>土木1191</v>
          </cell>
          <cell r="D58">
            <v>9.8000000000000007</v>
          </cell>
          <cell r="E58">
            <v>0</v>
          </cell>
          <cell r="F58">
            <v>17</v>
          </cell>
          <cell r="G58">
            <v>23</v>
          </cell>
          <cell r="H58">
            <v>0.73</v>
          </cell>
          <cell r="I58">
            <v>3.01</v>
          </cell>
          <cell r="J58">
            <v>60</v>
          </cell>
          <cell r="K58">
            <v>60.8</v>
          </cell>
          <cell r="L58" t="str">
            <v>是</v>
          </cell>
          <cell r="M58" t="str">
            <v>二等助学金</v>
          </cell>
          <cell r="P58" t="str">
            <v>二等助学金</v>
          </cell>
        </row>
        <row r="59">
          <cell r="B59" t="str">
            <v>陈宇轲</v>
          </cell>
          <cell r="C59" t="str">
            <v>土木1192</v>
          </cell>
          <cell r="D59">
            <v>10</v>
          </cell>
          <cell r="E59">
            <v>5</v>
          </cell>
          <cell r="F59">
            <v>1</v>
          </cell>
          <cell r="G59">
            <v>31</v>
          </cell>
          <cell r="H59">
            <v>1</v>
          </cell>
          <cell r="I59">
            <v>87.9</v>
          </cell>
          <cell r="J59">
            <v>70</v>
          </cell>
          <cell r="L59" t="str">
            <v>否</v>
          </cell>
          <cell r="M59" t="str">
            <v>优秀三好学生</v>
          </cell>
          <cell r="N59" t="str">
            <v>优秀学生干部</v>
          </cell>
          <cell r="O59" t="str">
            <v>三好学生</v>
          </cell>
          <cell r="P59" t="str">
            <v>优秀三好学生</v>
          </cell>
        </row>
        <row r="60">
          <cell r="B60" t="str">
            <v>田刚毅</v>
          </cell>
          <cell r="C60" t="str">
            <v>土木1192</v>
          </cell>
          <cell r="D60">
            <v>10</v>
          </cell>
          <cell r="E60">
            <v>5</v>
          </cell>
          <cell r="F60">
            <v>2</v>
          </cell>
          <cell r="G60">
            <v>31</v>
          </cell>
          <cell r="H60">
            <v>0.96</v>
          </cell>
          <cell r="I60">
            <v>87.7</v>
          </cell>
          <cell r="J60">
            <v>74</v>
          </cell>
          <cell r="L60" t="str">
            <v>是</v>
          </cell>
          <cell r="M60" t="str">
            <v>国家励志奖学金</v>
          </cell>
          <cell r="N60" t="str">
            <v>优秀三好学生</v>
          </cell>
          <cell r="O60" t="str">
            <v>三好学生</v>
          </cell>
          <cell r="P60" t="str">
            <v>国家励志奖学金</v>
          </cell>
        </row>
        <row r="61">
          <cell r="B61" t="str">
            <v>陶亚齐</v>
          </cell>
          <cell r="C61" t="str">
            <v>土木1192</v>
          </cell>
          <cell r="D61">
            <v>10</v>
          </cell>
          <cell r="E61">
            <v>5</v>
          </cell>
          <cell r="F61">
            <v>5</v>
          </cell>
          <cell r="G61">
            <v>31</v>
          </cell>
          <cell r="H61">
            <v>0.84</v>
          </cell>
          <cell r="I61">
            <v>84.5</v>
          </cell>
          <cell r="J61">
            <v>67</v>
          </cell>
          <cell r="L61" t="str">
            <v>否</v>
          </cell>
          <cell r="M61" t="str">
            <v>优秀三好学生</v>
          </cell>
          <cell r="N61" t="str">
            <v>优秀学生干部</v>
          </cell>
          <cell r="O61" t="str">
            <v>三好学生</v>
          </cell>
          <cell r="P61" t="str">
            <v>社会实践先进个人</v>
          </cell>
        </row>
        <row r="62">
          <cell r="B62" t="str">
            <v>肖金灿</v>
          </cell>
          <cell r="C62" t="str">
            <v>土木1192</v>
          </cell>
          <cell r="D62">
            <v>10</v>
          </cell>
          <cell r="E62">
            <v>0.6</v>
          </cell>
          <cell r="F62">
            <v>7</v>
          </cell>
          <cell r="G62">
            <v>31</v>
          </cell>
          <cell r="H62">
            <v>0.77</v>
          </cell>
          <cell r="I62">
            <v>88.3</v>
          </cell>
          <cell r="J62">
            <v>79</v>
          </cell>
          <cell r="K62">
            <v>66.7</v>
          </cell>
          <cell r="L62" t="str">
            <v>是</v>
          </cell>
          <cell r="M62" t="str">
            <v>国家励志奖学金</v>
          </cell>
          <cell r="N62" t="str">
            <v>三好学生</v>
          </cell>
          <cell r="O62" t="str">
            <v>二等助学金</v>
          </cell>
          <cell r="P62" t="str">
            <v>二等助学金</v>
          </cell>
        </row>
        <row r="63">
          <cell r="B63" t="str">
            <v>毛光毅</v>
          </cell>
          <cell r="C63" t="str">
            <v>土木1192</v>
          </cell>
          <cell r="D63">
            <v>9.9700000000000006</v>
          </cell>
          <cell r="E63">
            <v>0</v>
          </cell>
          <cell r="F63">
            <v>10</v>
          </cell>
          <cell r="G63">
            <v>31</v>
          </cell>
          <cell r="H63">
            <v>0.68</v>
          </cell>
          <cell r="I63">
            <v>86.1</v>
          </cell>
          <cell r="J63">
            <v>74</v>
          </cell>
          <cell r="K63">
            <v>82.2</v>
          </cell>
          <cell r="L63" t="str">
            <v>是</v>
          </cell>
          <cell r="M63" t="str">
            <v>一等助学金</v>
          </cell>
          <cell r="P63" t="str">
            <v>一等助学金</v>
          </cell>
        </row>
        <row r="64">
          <cell r="B64" t="str">
            <v>柳建升</v>
          </cell>
          <cell r="C64" t="str">
            <v>土木1192</v>
          </cell>
          <cell r="D64">
            <v>10</v>
          </cell>
          <cell r="E64">
            <v>1.2</v>
          </cell>
          <cell r="F64">
            <v>11</v>
          </cell>
          <cell r="G64">
            <v>31</v>
          </cell>
          <cell r="H64">
            <v>0.64</v>
          </cell>
          <cell r="I64">
            <v>83.1</v>
          </cell>
          <cell r="J64">
            <v>67</v>
          </cell>
          <cell r="K64">
            <v>61.3</v>
          </cell>
          <cell r="L64" t="str">
            <v>是</v>
          </cell>
          <cell r="M64" t="str">
            <v>三好学生</v>
          </cell>
          <cell r="N64" t="str">
            <v>二等助学金</v>
          </cell>
          <cell r="P64" t="str">
            <v>三等助学金</v>
          </cell>
        </row>
        <row r="65">
          <cell r="B65" t="str">
            <v>徐坤</v>
          </cell>
          <cell r="C65" t="str">
            <v>土木1192</v>
          </cell>
          <cell r="D65">
            <v>10</v>
          </cell>
          <cell r="E65">
            <v>3.1</v>
          </cell>
          <cell r="F65">
            <v>4</v>
          </cell>
          <cell r="G65">
            <v>31</v>
          </cell>
          <cell r="H65">
            <v>0.87</v>
          </cell>
          <cell r="I65">
            <v>88.3</v>
          </cell>
          <cell r="J65">
            <v>76</v>
          </cell>
          <cell r="L65" t="str">
            <v>否</v>
          </cell>
          <cell r="M65" t="str">
            <v>优秀三好学生</v>
          </cell>
          <cell r="N65" t="str">
            <v>三好学生</v>
          </cell>
          <cell r="P65" t="str">
            <v>社会实践先进个人</v>
          </cell>
        </row>
        <row r="66">
          <cell r="B66" t="str">
            <v>刘恋</v>
          </cell>
          <cell r="C66" t="str">
            <v>土木1192</v>
          </cell>
          <cell r="D66">
            <v>10</v>
          </cell>
          <cell r="E66">
            <v>3.1</v>
          </cell>
          <cell r="F66">
            <v>9</v>
          </cell>
          <cell r="G66">
            <v>31</v>
          </cell>
          <cell r="H66">
            <v>0.71</v>
          </cell>
          <cell r="I66">
            <v>83.3</v>
          </cell>
          <cell r="J66">
            <v>65</v>
          </cell>
          <cell r="L66" t="str">
            <v>否</v>
          </cell>
          <cell r="M66" t="str">
            <v>三好学生</v>
          </cell>
          <cell r="P66" t="str">
            <v>社会实践先进个人</v>
          </cell>
        </row>
        <row r="67">
          <cell r="B67" t="str">
            <v>张居奥</v>
          </cell>
          <cell r="C67" t="str">
            <v>土木1192</v>
          </cell>
          <cell r="D67">
            <v>9.9700000000000006</v>
          </cell>
          <cell r="E67">
            <v>1</v>
          </cell>
          <cell r="F67">
            <v>31</v>
          </cell>
          <cell r="G67">
            <v>31</v>
          </cell>
          <cell r="H67">
            <v>0.06</v>
          </cell>
          <cell r="I67">
            <v>74.099999999999994</v>
          </cell>
          <cell r="J67">
            <v>60</v>
          </cell>
          <cell r="K67">
            <v>81.5</v>
          </cell>
          <cell r="L67" t="str">
            <v>是</v>
          </cell>
          <cell r="O67" t="str">
            <v>一等助学金</v>
          </cell>
          <cell r="P67" t="str">
            <v>二等助学金</v>
          </cell>
        </row>
        <row r="68">
          <cell r="B68" t="str">
            <v>李志福</v>
          </cell>
          <cell r="C68" t="str">
            <v>土木1192</v>
          </cell>
          <cell r="D68">
            <v>10</v>
          </cell>
          <cell r="E68">
            <v>5</v>
          </cell>
          <cell r="F68">
            <v>3</v>
          </cell>
          <cell r="G68">
            <v>31</v>
          </cell>
          <cell r="H68" t="str">
            <v>93.00％</v>
          </cell>
          <cell r="I68">
            <v>85.7</v>
          </cell>
          <cell r="J68">
            <v>71</v>
          </cell>
          <cell r="L68" t="str">
            <v>否</v>
          </cell>
          <cell r="M68" t="str">
            <v>优秀三好学生</v>
          </cell>
          <cell r="N68" t="str">
            <v>三好学生</v>
          </cell>
          <cell r="P68" t="str">
            <v>三好学生</v>
          </cell>
        </row>
        <row r="69">
          <cell r="B69" t="str">
            <v>伋立豪</v>
          </cell>
          <cell r="C69" t="str">
            <v>土木1192</v>
          </cell>
          <cell r="D69">
            <v>10</v>
          </cell>
          <cell r="E69">
            <v>5</v>
          </cell>
          <cell r="F69">
            <v>6</v>
          </cell>
          <cell r="G69">
            <v>31</v>
          </cell>
          <cell r="H69">
            <v>0.8</v>
          </cell>
          <cell r="I69">
            <v>82.3</v>
          </cell>
          <cell r="J69">
            <v>68</v>
          </cell>
          <cell r="L69" t="str">
            <v>否</v>
          </cell>
          <cell r="M69" t="str">
            <v>三好学生</v>
          </cell>
          <cell r="P69" t="str">
            <v>社会实践先进个人</v>
          </cell>
        </row>
        <row r="70">
          <cell r="B70" t="str">
            <v>何开康</v>
          </cell>
          <cell r="C70" t="str">
            <v>土木1192</v>
          </cell>
          <cell r="D70">
            <v>10</v>
          </cell>
          <cell r="E70">
            <v>1.6</v>
          </cell>
          <cell r="F70">
            <v>30</v>
          </cell>
          <cell r="G70">
            <v>31</v>
          </cell>
          <cell r="H70">
            <v>0.06</v>
          </cell>
          <cell r="I70">
            <v>72.400000000000006</v>
          </cell>
          <cell r="J70">
            <v>60</v>
          </cell>
          <cell r="K70">
            <v>60.6</v>
          </cell>
          <cell r="L70" t="str">
            <v>是</v>
          </cell>
          <cell r="M70" t="str">
            <v>二等助学金</v>
          </cell>
          <cell r="N70" t="str">
            <v>三等助学金</v>
          </cell>
          <cell r="P70" t="str">
            <v>二等助学金</v>
          </cell>
        </row>
        <row r="71">
          <cell r="B71" t="str">
            <v>熊峰</v>
          </cell>
          <cell r="C71" t="str">
            <v>土木1192</v>
          </cell>
          <cell r="D71">
            <v>10</v>
          </cell>
          <cell r="E71">
            <v>3.1</v>
          </cell>
          <cell r="F71">
            <v>8</v>
          </cell>
          <cell r="G71">
            <v>31</v>
          </cell>
          <cell r="H71">
            <v>0.74</v>
          </cell>
          <cell r="I71">
            <v>83.7</v>
          </cell>
          <cell r="J71">
            <v>71</v>
          </cell>
          <cell r="K71">
            <v>67.7</v>
          </cell>
          <cell r="L71" t="str">
            <v>是</v>
          </cell>
          <cell r="M71" t="str">
            <v>三等助学金</v>
          </cell>
          <cell r="P71" t="str">
            <v>二等助学金</v>
          </cell>
        </row>
        <row r="72">
          <cell r="B72" t="str">
            <v>张睿</v>
          </cell>
          <cell r="C72" t="str">
            <v>土木1193</v>
          </cell>
          <cell r="D72">
            <v>10</v>
          </cell>
          <cell r="E72">
            <v>4</v>
          </cell>
          <cell r="F72">
            <v>2</v>
          </cell>
          <cell r="G72">
            <v>31</v>
          </cell>
          <cell r="H72">
            <v>6.4516129032258104E-2</v>
          </cell>
          <cell r="I72">
            <v>86.3</v>
          </cell>
          <cell r="J72">
            <v>77</v>
          </cell>
          <cell r="L72" t="str">
            <v>否</v>
          </cell>
          <cell r="M72" t="str">
            <v>优秀学生干部</v>
          </cell>
          <cell r="N72" t="str">
            <v>三好学生</v>
          </cell>
          <cell r="P72" t="str">
            <v>三好学生</v>
          </cell>
        </row>
        <row r="73">
          <cell r="B73" t="str">
            <v>韦帆</v>
          </cell>
          <cell r="C73" t="str">
            <v>土木1193</v>
          </cell>
          <cell r="D73">
            <v>10</v>
          </cell>
          <cell r="E73">
            <v>1</v>
          </cell>
          <cell r="F73">
            <v>6</v>
          </cell>
          <cell r="G73">
            <v>31</v>
          </cell>
          <cell r="H73">
            <v>0.19354838709677399</v>
          </cell>
          <cell r="I73" t="str">
            <v>87.6</v>
          </cell>
          <cell r="J73">
            <v>74</v>
          </cell>
          <cell r="K73">
            <v>65.5</v>
          </cell>
          <cell r="L73" t="str">
            <v>是</v>
          </cell>
          <cell r="M73" t="str">
            <v>国家励志奖学金</v>
          </cell>
          <cell r="N73" t="str">
            <v>一等助学金</v>
          </cell>
          <cell r="O73" t="str">
            <v>优秀三好学生</v>
          </cell>
          <cell r="P73" t="str">
            <v>一等助学金</v>
          </cell>
        </row>
        <row r="74">
          <cell r="B74" t="str">
            <v>赵成毓</v>
          </cell>
          <cell r="C74" t="str">
            <v>土木1193</v>
          </cell>
          <cell r="D74">
            <v>10</v>
          </cell>
          <cell r="E74">
            <v>3.2</v>
          </cell>
          <cell r="F74">
            <v>5</v>
          </cell>
          <cell r="G74">
            <v>31</v>
          </cell>
          <cell r="H74">
            <v>0.16129032258064499</v>
          </cell>
          <cell r="I74" t="str">
            <v>84.7</v>
          </cell>
          <cell r="J74">
            <v>68</v>
          </cell>
          <cell r="L74" t="str">
            <v>否</v>
          </cell>
          <cell r="M74" t="str">
            <v>三好学生</v>
          </cell>
          <cell r="P74" t="str">
            <v>社会实践先进个人</v>
          </cell>
        </row>
        <row r="75">
          <cell r="B75" t="str">
            <v>吕航</v>
          </cell>
          <cell r="C75" t="str">
            <v>土木1193</v>
          </cell>
          <cell r="D75">
            <v>10</v>
          </cell>
          <cell r="E75">
            <v>4.5</v>
          </cell>
          <cell r="F75">
            <v>3</v>
          </cell>
          <cell r="G75">
            <v>31</v>
          </cell>
          <cell r="H75">
            <v>9.6774193548387094E-2</v>
          </cell>
          <cell r="I75">
            <v>84.1</v>
          </cell>
          <cell r="J75">
            <v>73</v>
          </cell>
          <cell r="L75" t="str">
            <v>否</v>
          </cell>
          <cell r="M75" t="str">
            <v>优秀学生干部</v>
          </cell>
          <cell r="N75" t="str">
            <v>三好学生</v>
          </cell>
          <cell r="P75" t="str">
            <v>三好学生</v>
          </cell>
        </row>
        <row r="76">
          <cell r="B76" t="str">
            <v>马国忠</v>
          </cell>
          <cell r="C76" t="str">
            <v>土木1193</v>
          </cell>
          <cell r="D76">
            <v>10</v>
          </cell>
          <cell r="E76">
            <v>0</v>
          </cell>
          <cell r="F76">
            <v>25</v>
          </cell>
          <cell r="G76">
            <v>31</v>
          </cell>
          <cell r="H76">
            <v>0.80645161290322598</v>
          </cell>
          <cell r="I76" t="str">
            <v>76.3</v>
          </cell>
          <cell r="K76">
            <v>65.3</v>
          </cell>
          <cell r="L76" t="str">
            <v>是</v>
          </cell>
          <cell r="M76" t="str">
            <v>一等助学金</v>
          </cell>
          <cell r="N76" t="str">
            <v>二等助学金</v>
          </cell>
        </row>
        <row r="77">
          <cell r="B77" t="str">
            <v>柳杰</v>
          </cell>
          <cell r="C77" t="str">
            <v>土木1193</v>
          </cell>
          <cell r="D77">
            <v>10</v>
          </cell>
          <cell r="E77">
            <v>0</v>
          </cell>
          <cell r="F77">
            <v>7</v>
          </cell>
          <cell r="G77">
            <v>31</v>
          </cell>
          <cell r="H77">
            <v>0.225806451612903</v>
          </cell>
          <cell r="I77" t="str">
            <v>86.3</v>
          </cell>
          <cell r="K77">
            <v>60.3</v>
          </cell>
          <cell r="L77" t="str">
            <v>是</v>
          </cell>
          <cell r="M77" t="str">
            <v>一等助学金</v>
          </cell>
          <cell r="N77" t="str">
            <v>二等助学金</v>
          </cell>
          <cell r="P77" t="str">
            <v>二等助学金</v>
          </cell>
        </row>
        <row r="78">
          <cell r="B78" t="str">
            <v>王煜江</v>
          </cell>
          <cell r="C78" t="str">
            <v>土木1194</v>
          </cell>
          <cell r="D78">
            <v>10</v>
          </cell>
          <cell r="E78">
            <v>4.5999999999999996</v>
          </cell>
          <cell r="F78">
            <v>1</v>
          </cell>
          <cell r="G78">
            <v>25</v>
          </cell>
          <cell r="H78">
            <v>0.03</v>
          </cell>
          <cell r="I78">
            <v>87.7</v>
          </cell>
          <cell r="J78">
            <v>79</v>
          </cell>
          <cell r="K78">
            <v>90.5</v>
          </cell>
          <cell r="L78" t="str">
            <v>是</v>
          </cell>
          <cell r="M78" t="str">
            <v>一等助学金</v>
          </cell>
          <cell r="N78" t="str">
            <v>国家励志奖学金</v>
          </cell>
          <cell r="P78" t="str">
            <v>国家励志奖学金</v>
          </cell>
        </row>
        <row r="79">
          <cell r="B79" t="str">
            <v>吴悔</v>
          </cell>
          <cell r="C79" t="str">
            <v>土木1194</v>
          </cell>
          <cell r="D79">
            <v>10</v>
          </cell>
          <cell r="E79">
            <v>4.5</v>
          </cell>
          <cell r="F79">
            <v>2</v>
          </cell>
          <cell r="G79">
            <v>25</v>
          </cell>
          <cell r="H79">
            <v>0.08</v>
          </cell>
          <cell r="I79">
            <v>85.2</v>
          </cell>
          <cell r="J79">
            <v>75</v>
          </cell>
          <cell r="L79" t="str">
            <v>否</v>
          </cell>
          <cell r="M79" t="str">
            <v>优秀三好学生</v>
          </cell>
          <cell r="P79" t="str">
            <v>三好学生</v>
          </cell>
        </row>
        <row r="80">
          <cell r="B80" t="str">
            <v>吕庆国</v>
          </cell>
          <cell r="C80" t="str">
            <v>土木1194</v>
          </cell>
          <cell r="D80">
            <v>10</v>
          </cell>
          <cell r="E80">
            <v>4</v>
          </cell>
          <cell r="F80">
            <v>4</v>
          </cell>
          <cell r="G80">
            <v>25</v>
          </cell>
          <cell r="H80">
            <v>0.16</v>
          </cell>
          <cell r="I80">
            <v>84.9</v>
          </cell>
          <cell r="J80">
            <v>75</v>
          </cell>
          <cell r="K80">
            <v>100</v>
          </cell>
          <cell r="L80" t="str">
            <v>是</v>
          </cell>
          <cell r="M80" t="str">
            <v>一等助学金</v>
          </cell>
          <cell r="N80" t="str">
            <v>国家励志奖学金</v>
          </cell>
          <cell r="P80" t="str">
            <v>一等助学金</v>
          </cell>
        </row>
        <row r="81">
          <cell r="B81" t="str">
            <v>陈润洁</v>
          </cell>
          <cell r="C81" t="str">
            <v>土木1194</v>
          </cell>
          <cell r="D81">
            <v>10</v>
          </cell>
          <cell r="E81">
            <v>5</v>
          </cell>
          <cell r="F81">
            <v>5</v>
          </cell>
          <cell r="G81">
            <v>25</v>
          </cell>
          <cell r="H81">
            <v>0.2</v>
          </cell>
          <cell r="I81">
            <v>82.7</v>
          </cell>
          <cell r="J81">
            <v>70</v>
          </cell>
          <cell r="L81" t="str">
            <v>否</v>
          </cell>
          <cell r="M81" t="str">
            <v>优秀三好学生</v>
          </cell>
          <cell r="P81" t="str">
            <v>社会实践先进个人</v>
          </cell>
        </row>
        <row r="82">
          <cell r="B82" t="str">
            <v>张开源</v>
          </cell>
          <cell r="C82" t="str">
            <v>土木1194</v>
          </cell>
          <cell r="D82">
            <v>10</v>
          </cell>
          <cell r="E82">
            <v>5</v>
          </cell>
          <cell r="F82">
            <v>6</v>
          </cell>
          <cell r="G82">
            <v>25</v>
          </cell>
          <cell r="H82">
            <v>0.24</v>
          </cell>
          <cell r="I82">
            <v>82.1</v>
          </cell>
          <cell r="J82">
            <v>62</v>
          </cell>
          <cell r="L82" t="str">
            <v>否</v>
          </cell>
          <cell r="M82" t="str">
            <v>优秀三好学生</v>
          </cell>
          <cell r="N82" t="str">
            <v>社会实践先进个人</v>
          </cell>
          <cell r="P82" t="str">
            <v>社会实践先进个人</v>
          </cell>
        </row>
        <row r="83">
          <cell r="B83" t="str">
            <v>姚宇光</v>
          </cell>
          <cell r="C83" t="str">
            <v>土木1194</v>
          </cell>
          <cell r="D83">
            <v>10</v>
          </cell>
          <cell r="E83">
            <v>4.5</v>
          </cell>
          <cell r="F83">
            <v>7</v>
          </cell>
          <cell r="G83">
            <v>25</v>
          </cell>
          <cell r="H83">
            <v>0.28000000000000003</v>
          </cell>
          <cell r="I83">
            <v>81.7</v>
          </cell>
          <cell r="J83">
            <v>69</v>
          </cell>
          <cell r="L83" t="str">
            <v>否</v>
          </cell>
          <cell r="M83" t="str">
            <v>优秀学生干部</v>
          </cell>
          <cell r="P83" t="str">
            <v>社会实践先进个人</v>
          </cell>
        </row>
        <row r="84">
          <cell r="B84" t="str">
            <v>范鑫宇</v>
          </cell>
          <cell r="C84" t="str">
            <v>土木1194</v>
          </cell>
          <cell r="D84">
            <v>10</v>
          </cell>
          <cell r="E84">
            <v>4.5999999999999996</v>
          </cell>
          <cell r="F84">
            <v>11</v>
          </cell>
          <cell r="G84">
            <v>25</v>
          </cell>
          <cell r="H84">
            <v>0.44</v>
          </cell>
          <cell r="I84">
            <v>79</v>
          </cell>
          <cell r="J84">
            <v>68</v>
          </cell>
          <cell r="K84">
            <v>82.3</v>
          </cell>
          <cell r="L84" t="str">
            <v>是</v>
          </cell>
          <cell r="M84" t="str">
            <v>二等助学金</v>
          </cell>
          <cell r="P84" t="str">
            <v>二等助学金</v>
          </cell>
        </row>
        <row r="85">
          <cell r="B85" t="str">
            <v>孟令龙</v>
          </cell>
          <cell r="C85" t="str">
            <v>土木1195</v>
          </cell>
          <cell r="D85">
            <v>10</v>
          </cell>
          <cell r="E85">
            <v>2.9</v>
          </cell>
          <cell r="F85">
            <v>4</v>
          </cell>
          <cell r="G85">
            <v>21</v>
          </cell>
          <cell r="I85">
            <v>88.1</v>
          </cell>
          <cell r="J85">
            <v>75</v>
          </cell>
          <cell r="K85">
            <v>4</v>
          </cell>
          <cell r="L85" t="str">
            <v>是</v>
          </cell>
          <cell r="M85" t="str">
            <v>国家励志奖学金</v>
          </cell>
          <cell r="N85" t="str">
            <v>二等助学金</v>
          </cell>
          <cell r="P85" t="str">
            <v>国家励志奖学金</v>
          </cell>
        </row>
        <row r="86">
          <cell r="B86" t="str">
            <v>叶旺贤</v>
          </cell>
          <cell r="C86" t="str">
            <v>土木1195</v>
          </cell>
          <cell r="D86">
            <v>10</v>
          </cell>
          <cell r="E86">
            <v>0.6</v>
          </cell>
          <cell r="F86">
            <v>18</v>
          </cell>
          <cell r="G86">
            <v>21</v>
          </cell>
          <cell r="I86">
            <v>81.7</v>
          </cell>
          <cell r="J86">
            <v>63</v>
          </cell>
          <cell r="K86">
            <v>5</v>
          </cell>
          <cell r="L86" t="str">
            <v>是</v>
          </cell>
          <cell r="M86" t="str">
            <v>二等助学金</v>
          </cell>
          <cell r="P86" t="str">
            <v>二等助学金</v>
          </cell>
        </row>
        <row r="87">
          <cell r="B87" t="str">
            <v>邵淑丹</v>
          </cell>
          <cell r="C87" t="str">
            <v>土木1195</v>
          </cell>
          <cell r="D87">
            <v>10</v>
          </cell>
          <cell r="E87">
            <v>5</v>
          </cell>
          <cell r="F87">
            <v>5</v>
          </cell>
          <cell r="G87">
            <v>21</v>
          </cell>
          <cell r="I87">
            <v>84.1</v>
          </cell>
          <cell r="J87">
            <v>66</v>
          </cell>
          <cell r="L87" t="str">
            <v>否</v>
          </cell>
          <cell r="M87" t="str">
            <v>优秀学生干部</v>
          </cell>
          <cell r="P87" t="str">
            <v>社会实践先进个人</v>
          </cell>
        </row>
        <row r="88">
          <cell r="B88" t="str">
            <v>王奕涵</v>
          </cell>
          <cell r="C88" t="str">
            <v>土木1195</v>
          </cell>
          <cell r="D88">
            <v>10</v>
          </cell>
          <cell r="E88">
            <v>2</v>
          </cell>
          <cell r="F88">
            <v>6</v>
          </cell>
          <cell r="G88">
            <v>21</v>
          </cell>
          <cell r="I88">
            <v>88</v>
          </cell>
          <cell r="J88">
            <v>75</v>
          </cell>
          <cell r="L88" t="str">
            <v>否</v>
          </cell>
          <cell r="M88" t="str">
            <v>优秀三好学生</v>
          </cell>
          <cell r="P88" t="str">
            <v>社会实践先进个人</v>
          </cell>
        </row>
        <row r="89">
          <cell r="B89" t="str">
            <v>周政鹏</v>
          </cell>
          <cell r="C89" t="str">
            <v>土木1195</v>
          </cell>
          <cell r="D89">
            <v>10</v>
          </cell>
          <cell r="E89">
            <v>5</v>
          </cell>
          <cell r="F89">
            <v>1</v>
          </cell>
          <cell r="G89">
            <v>21</v>
          </cell>
          <cell r="I89">
            <v>86.4</v>
          </cell>
          <cell r="J89">
            <v>70</v>
          </cell>
          <cell r="L89" t="str">
            <v>否</v>
          </cell>
          <cell r="M89" t="str">
            <v>优秀三好学生</v>
          </cell>
          <cell r="P89" t="str">
            <v>三好学生</v>
          </cell>
        </row>
        <row r="90">
          <cell r="B90" t="str">
            <v>祝安康</v>
          </cell>
          <cell r="C90" t="str">
            <v>土木1195</v>
          </cell>
          <cell r="D90">
            <v>10</v>
          </cell>
          <cell r="E90">
            <v>0.6</v>
          </cell>
          <cell r="F90">
            <v>11</v>
          </cell>
          <cell r="G90">
            <v>21</v>
          </cell>
          <cell r="I90">
            <v>85.6</v>
          </cell>
          <cell r="J90">
            <v>62</v>
          </cell>
          <cell r="K90">
            <v>2</v>
          </cell>
          <cell r="L90" t="str">
            <v>是</v>
          </cell>
          <cell r="M90" t="str">
            <v>一等助学金</v>
          </cell>
          <cell r="P90" t="str">
            <v>二等助学金</v>
          </cell>
        </row>
        <row r="91">
          <cell r="B91" t="str">
            <v>谷单</v>
          </cell>
          <cell r="C91" t="str">
            <v>土木1195</v>
          </cell>
          <cell r="D91">
            <v>10</v>
          </cell>
          <cell r="E91">
            <v>3</v>
          </cell>
          <cell r="F91">
            <v>8</v>
          </cell>
          <cell r="G91">
            <v>21</v>
          </cell>
          <cell r="I91">
            <v>84.4</v>
          </cell>
          <cell r="J91">
            <v>69</v>
          </cell>
          <cell r="K91">
            <v>1</v>
          </cell>
          <cell r="L91" t="str">
            <v>是</v>
          </cell>
          <cell r="M91" t="str">
            <v>一等助学金</v>
          </cell>
          <cell r="P91" t="str">
            <v>一等助学金</v>
          </cell>
        </row>
        <row r="92">
          <cell r="B92" t="str">
            <v>詹红胜</v>
          </cell>
          <cell r="C92" t="str">
            <v>土木1195</v>
          </cell>
          <cell r="D92">
            <v>10</v>
          </cell>
          <cell r="E92">
            <v>2</v>
          </cell>
          <cell r="F92">
            <v>2</v>
          </cell>
          <cell r="G92">
            <v>21</v>
          </cell>
          <cell r="I92">
            <v>91.1</v>
          </cell>
          <cell r="J92">
            <v>86</v>
          </cell>
          <cell r="L92" t="str">
            <v>否</v>
          </cell>
          <cell r="M92" t="str">
            <v>三好学生标兵</v>
          </cell>
          <cell r="N92" t="str">
            <v>优秀三好学生</v>
          </cell>
          <cell r="P92" t="str">
            <v>三好学生</v>
          </cell>
        </row>
        <row r="93">
          <cell r="B93" t="str">
            <v>刘凌波</v>
          </cell>
          <cell r="C93" t="str">
            <v>土木1195</v>
          </cell>
          <cell r="D93">
            <v>10</v>
          </cell>
          <cell r="E93">
            <v>0</v>
          </cell>
          <cell r="F93">
            <v>15</v>
          </cell>
          <cell r="G93">
            <v>21</v>
          </cell>
          <cell r="I93">
            <v>83</v>
          </cell>
          <cell r="J93">
            <v>61</v>
          </cell>
          <cell r="K93">
            <v>3</v>
          </cell>
          <cell r="L93" t="str">
            <v>是</v>
          </cell>
          <cell r="M93" t="str">
            <v>一等助学金</v>
          </cell>
          <cell r="P93" t="str">
            <v>二等助学金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姓名</v>
          </cell>
          <cell r="B1" t="str">
            <v>班级</v>
          </cell>
        </row>
        <row r="2">
          <cell r="A2" t="str">
            <v>闫振维</v>
          </cell>
          <cell r="B2" t="str">
            <v>城规1201</v>
          </cell>
        </row>
        <row r="3">
          <cell r="A3" t="str">
            <v>程铭华</v>
          </cell>
          <cell r="B3" t="str">
            <v>城规1201</v>
          </cell>
        </row>
        <row r="4">
          <cell r="A4" t="str">
            <v>余海棠</v>
          </cell>
          <cell r="B4" t="str">
            <v>城规1201</v>
          </cell>
        </row>
        <row r="5">
          <cell r="A5" t="str">
            <v>罗曼</v>
          </cell>
          <cell r="B5" t="str">
            <v>城规1201</v>
          </cell>
        </row>
        <row r="6">
          <cell r="A6" t="str">
            <v>秦林林</v>
          </cell>
          <cell r="B6" t="str">
            <v>城规1201</v>
          </cell>
        </row>
        <row r="7">
          <cell r="A7" t="str">
            <v>沈莹莹</v>
          </cell>
          <cell r="B7" t="str">
            <v>城规1201</v>
          </cell>
        </row>
        <row r="8">
          <cell r="A8" t="str">
            <v>李瑜</v>
          </cell>
          <cell r="B8" t="str">
            <v>城规1201</v>
          </cell>
        </row>
        <row r="9">
          <cell r="A9" t="str">
            <v>魏艳玲</v>
          </cell>
          <cell r="B9" t="str">
            <v>城规1201</v>
          </cell>
        </row>
        <row r="10">
          <cell r="A10" t="str">
            <v>李庭孝</v>
          </cell>
          <cell r="B10" t="str">
            <v>城规1201</v>
          </cell>
        </row>
        <row r="11">
          <cell r="A11" t="str">
            <v>章骁玲</v>
          </cell>
          <cell r="B11" t="str">
            <v>城规1201</v>
          </cell>
        </row>
        <row r="12">
          <cell r="A12" t="str">
            <v>刘欣苗</v>
          </cell>
          <cell r="B12" t="str">
            <v>城规1201</v>
          </cell>
        </row>
        <row r="13">
          <cell r="A13" t="str">
            <v>陈佩</v>
          </cell>
          <cell r="B13" t="str">
            <v>城规1201</v>
          </cell>
        </row>
        <row r="14">
          <cell r="A14" t="str">
            <v>费雨菁</v>
          </cell>
          <cell r="B14" t="str">
            <v>城规1201</v>
          </cell>
        </row>
        <row r="15">
          <cell r="A15" t="str">
            <v>邱泓凯</v>
          </cell>
          <cell r="B15" t="str">
            <v>城规1201</v>
          </cell>
        </row>
        <row r="16">
          <cell r="A16" t="str">
            <v>吕旺森</v>
          </cell>
          <cell r="B16" t="str">
            <v>城规1201</v>
          </cell>
        </row>
        <row r="17">
          <cell r="A17" t="str">
            <v>芦秉诚</v>
          </cell>
          <cell r="B17" t="str">
            <v>城规1201</v>
          </cell>
        </row>
        <row r="18">
          <cell r="A18" t="str">
            <v>刘金亮</v>
          </cell>
          <cell r="B18" t="str">
            <v>城规1201</v>
          </cell>
        </row>
        <row r="19">
          <cell r="A19" t="str">
            <v>柯子桐</v>
          </cell>
          <cell r="B19" t="str">
            <v>城规1201</v>
          </cell>
        </row>
        <row r="20">
          <cell r="A20" t="str">
            <v>张瑞麒</v>
          </cell>
          <cell r="B20" t="str">
            <v>城规1201</v>
          </cell>
        </row>
        <row r="21">
          <cell r="A21" t="str">
            <v>余梓航</v>
          </cell>
          <cell r="B21" t="str">
            <v>城规1201</v>
          </cell>
        </row>
        <row r="22">
          <cell r="A22" t="str">
            <v>郑宏钉</v>
          </cell>
          <cell r="B22" t="str">
            <v>城规1201</v>
          </cell>
        </row>
        <row r="23">
          <cell r="A23" t="str">
            <v>雷世甜</v>
          </cell>
          <cell r="B23" t="str">
            <v>城规1201</v>
          </cell>
        </row>
        <row r="24">
          <cell r="A24" t="str">
            <v>金中正</v>
          </cell>
          <cell r="B24" t="str">
            <v>城规1201</v>
          </cell>
        </row>
        <row r="25">
          <cell r="A25" t="str">
            <v>王旖旎</v>
          </cell>
          <cell r="B25" t="str">
            <v>城规1202</v>
          </cell>
        </row>
        <row r="26">
          <cell r="A26" t="str">
            <v>陈文文</v>
          </cell>
          <cell r="B26" t="str">
            <v>城规1202</v>
          </cell>
        </row>
        <row r="27">
          <cell r="A27" t="str">
            <v>但欢</v>
          </cell>
          <cell r="B27" t="str">
            <v>城规1202</v>
          </cell>
        </row>
        <row r="28">
          <cell r="A28" t="str">
            <v>张嘉雯</v>
          </cell>
          <cell r="B28" t="str">
            <v>城规1202</v>
          </cell>
        </row>
        <row r="29">
          <cell r="A29" t="str">
            <v>张芸茜</v>
          </cell>
          <cell r="B29" t="str">
            <v>城规1202</v>
          </cell>
        </row>
        <row r="30">
          <cell r="A30" t="str">
            <v>张靖唯</v>
          </cell>
          <cell r="B30" t="str">
            <v>城规1202</v>
          </cell>
        </row>
        <row r="31">
          <cell r="A31" t="str">
            <v>望欣然</v>
          </cell>
          <cell r="B31" t="str">
            <v>城规1202</v>
          </cell>
        </row>
        <row r="32">
          <cell r="A32" t="str">
            <v>许玲</v>
          </cell>
          <cell r="B32" t="str">
            <v>城规1202</v>
          </cell>
        </row>
        <row r="33">
          <cell r="A33" t="str">
            <v>李鸾婷</v>
          </cell>
          <cell r="B33" t="str">
            <v>城规1202</v>
          </cell>
        </row>
        <row r="34">
          <cell r="A34" t="str">
            <v>方慧慧</v>
          </cell>
          <cell r="B34" t="str">
            <v>城规1202</v>
          </cell>
        </row>
        <row r="35">
          <cell r="A35" t="str">
            <v>张甜</v>
          </cell>
          <cell r="B35" t="str">
            <v>城规1202</v>
          </cell>
        </row>
        <row r="36">
          <cell r="A36" t="str">
            <v>葛辉燕</v>
          </cell>
          <cell r="B36" t="str">
            <v>城规1202</v>
          </cell>
        </row>
        <row r="37">
          <cell r="A37" t="str">
            <v>尤颖</v>
          </cell>
          <cell r="B37" t="str">
            <v>城规1202</v>
          </cell>
        </row>
        <row r="38">
          <cell r="A38" t="str">
            <v>杨金月</v>
          </cell>
          <cell r="B38" t="str">
            <v>城规1202</v>
          </cell>
        </row>
        <row r="39">
          <cell r="A39" t="str">
            <v>柴伟涛</v>
          </cell>
          <cell r="B39" t="str">
            <v>城规1202</v>
          </cell>
        </row>
        <row r="40">
          <cell r="A40" t="str">
            <v>刘瑞骐</v>
          </cell>
          <cell r="B40" t="str">
            <v>城规1202</v>
          </cell>
        </row>
        <row r="41">
          <cell r="A41" t="str">
            <v>陈亮</v>
          </cell>
          <cell r="B41" t="str">
            <v>城规1202</v>
          </cell>
        </row>
        <row r="42">
          <cell r="A42" t="str">
            <v>向大青</v>
          </cell>
          <cell r="B42" t="str">
            <v>城规1202</v>
          </cell>
        </row>
        <row r="43">
          <cell r="A43" t="str">
            <v>张晓童</v>
          </cell>
          <cell r="B43" t="str">
            <v>城规1202</v>
          </cell>
        </row>
        <row r="44">
          <cell r="A44" t="str">
            <v>袁东顺</v>
          </cell>
          <cell r="B44" t="str">
            <v>城规1202</v>
          </cell>
        </row>
        <row r="45">
          <cell r="A45" t="str">
            <v>毛杰</v>
          </cell>
          <cell r="B45" t="str">
            <v>城规1202</v>
          </cell>
        </row>
        <row r="46">
          <cell r="A46" t="str">
            <v>肖学格</v>
          </cell>
          <cell r="B46" t="str">
            <v>城规1202</v>
          </cell>
        </row>
        <row r="47">
          <cell r="A47" t="str">
            <v>谢夏天</v>
          </cell>
          <cell r="B47" t="str">
            <v>城规1202</v>
          </cell>
        </row>
        <row r="48">
          <cell r="A48" t="str">
            <v>饶朝昭</v>
          </cell>
          <cell r="B48" t="str">
            <v>城规1202</v>
          </cell>
        </row>
        <row r="49">
          <cell r="A49" t="str">
            <v>邓丽</v>
          </cell>
          <cell r="B49" t="str">
            <v>工程造价1201</v>
          </cell>
        </row>
        <row r="50">
          <cell r="A50" t="str">
            <v>张彩婷</v>
          </cell>
          <cell r="B50" t="str">
            <v>工程造价1201</v>
          </cell>
        </row>
        <row r="51">
          <cell r="A51" t="str">
            <v>蒋祺</v>
          </cell>
          <cell r="B51" t="str">
            <v>工程造价1201</v>
          </cell>
        </row>
        <row r="52">
          <cell r="A52" t="str">
            <v>杨志银</v>
          </cell>
          <cell r="B52" t="str">
            <v>工程造价1201</v>
          </cell>
        </row>
        <row r="53">
          <cell r="A53" t="str">
            <v>郭梓昕</v>
          </cell>
          <cell r="B53" t="str">
            <v>工程造价1201</v>
          </cell>
        </row>
        <row r="54">
          <cell r="A54" t="str">
            <v>周玉杰</v>
          </cell>
          <cell r="B54" t="str">
            <v>工程造价1201</v>
          </cell>
        </row>
        <row r="55">
          <cell r="A55" t="str">
            <v>周宇</v>
          </cell>
          <cell r="B55" t="str">
            <v>工程造价1201</v>
          </cell>
        </row>
        <row r="56">
          <cell r="A56" t="str">
            <v>陈明慧</v>
          </cell>
          <cell r="B56" t="str">
            <v>工程造价1201</v>
          </cell>
        </row>
        <row r="57">
          <cell r="A57" t="str">
            <v>王思瑶</v>
          </cell>
          <cell r="B57" t="str">
            <v>工程造价1201</v>
          </cell>
        </row>
        <row r="58">
          <cell r="A58" t="str">
            <v>周冰倩</v>
          </cell>
          <cell r="B58" t="str">
            <v>工程造价1201</v>
          </cell>
        </row>
        <row r="59">
          <cell r="A59" t="str">
            <v>陈璐</v>
          </cell>
          <cell r="B59" t="str">
            <v>工程造价1201</v>
          </cell>
        </row>
        <row r="60">
          <cell r="A60" t="str">
            <v>彭影</v>
          </cell>
          <cell r="B60" t="str">
            <v>工程造价1201</v>
          </cell>
        </row>
        <row r="61">
          <cell r="A61" t="str">
            <v>杨彩妮</v>
          </cell>
          <cell r="B61" t="str">
            <v>工程造价1201</v>
          </cell>
        </row>
        <row r="62">
          <cell r="A62" t="str">
            <v>谢乐</v>
          </cell>
          <cell r="B62" t="str">
            <v>工程造价1201</v>
          </cell>
        </row>
        <row r="63">
          <cell r="A63" t="str">
            <v>张格</v>
          </cell>
          <cell r="B63" t="str">
            <v>工程造价1201</v>
          </cell>
        </row>
        <row r="64">
          <cell r="A64" t="str">
            <v>皮茜</v>
          </cell>
          <cell r="B64" t="str">
            <v>工程造价1201</v>
          </cell>
        </row>
        <row r="65">
          <cell r="A65" t="str">
            <v>丁诗佳</v>
          </cell>
          <cell r="B65" t="str">
            <v>工程造价1201</v>
          </cell>
        </row>
        <row r="66">
          <cell r="A66" t="str">
            <v>向小雪</v>
          </cell>
          <cell r="B66" t="str">
            <v>工程造价1201</v>
          </cell>
        </row>
        <row r="67">
          <cell r="A67" t="str">
            <v>邵震东</v>
          </cell>
          <cell r="B67" t="str">
            <v>工程造价1201</v>
          </cell>
        </row>
        <row r="68">
          <cell r="A68" t="str">
            <v>麦家栋</v>
          </cell>
          <cell r="B68" t="str">
            <v>工程造价1201</v>
          </cell>
        </row>
        <row r="69">
          <cell r="A69" t="str">
            <v>刘子健</v>
          </cell>
          <cell r="B69" t="str">
            <v>工程造价1201</v>
          </cell>
        </row>
        <row r="70">
          <cell r="A70" t="str">
            <v>吴俊波</v>
          </cell>
          <cell r="B70" t="str">
            <v>工程造价1201</v>
          </cell>
        </row>
        <row r="71">
          <cell r="A71" t="str">
            <v>覃吉祥</v>
          </cell>
          <cell r="B71" t="str">
            <v>工程造价1201</v>
          </cell>
        </row>
        <row r="72">
          <cell r="A72" t="str">
            <v>张天赐</v>
          </cell>
          <cell r="B72" t="str">
            <v>工程造价1201</v>
          </cell>
        </row>
        <row r="73">
          <cell r="A73" t="str">
            <v>江钰鹏</v>
          </cell>
          <cell r="B73" t="str">
            <v>工程造价1201</v>
          </cell>
        </row>
        <row r="74">
          <cell r="A74" t="str">
            <v>陈子豪</v>
          </cell>
          <cell r="B74" t="str">
            <v>工程造价1201</v>
          </cell>
        </row>
        <row r="75">
          <cell r="A75" t="str">
            <v>汤崇巍</v>
          </cell>
          <cell r="B75" t="str">
            <v>工程造价1201</v>
          </cell>
        </row>
        <row r="76">
          <cell r="A76" t="str">
            <v>蒋振宇</v>
          </cell>
          <cell r="B76" t="str">
            <v>工程造价1201</v>
          </cell>
        </row>
        <row r="77">
          <cell r="A77" t="str">
            <v>王厚广</v>
          </cell>
          <cell r="B77" t="str">
            <v>工程造价1201</v>
          </cell>
        </row>
        <row r="78">
          <cell r="A78" t="str">
            <v>李智光</v>
          </cell>
          <cell r="B78" t="str">
            <v>工程造价1201</v>
          </cell>
        </row>
        <row r="79">
          <cell r="A79" t="str">
            <v>赵振康</v>
          </cell>
          <cell r="B79" t="str">
            <v>工程造价1201</v>
          </cell>
        </row>
        <row r="80">
          <cell r="A80" t="str">
            <v>羊才浩</v>
          </cell>
          <cell r="B80" t="str">
            <v>工程造价1201</v>
          </cell>
        </row>
        <row r="81">
          <cell r="A81" t="str">
            <v>钟泓山</v>
          </cell>
          <cell r="B81" t="str">
            <v>工程造价1201</v>
          </cell>
        </row>
        <row r="82">
          <cell r="A82" t="str">
            <v>王熙源</v>
          </cell>
          <cell r="B82" t="str">
            <v>工程造价1202</v>
          </cell>
        </row>
        <row r="83">
          <cell r="A83" t="str">
            <v>樊霖袁</v>
          </cell>
          <cell r="B83" t="str">
            <v>工程造价1202</v>
          </cell>
        </row>
        <row r="84">
          <cell r="A84" t="str">
            <v>何茂佳</v>
          </cell>
          <cell r="B84" t="str">
            <v>工程造价1202</v>
          </cell>
        </row>
        <row r="85">
          <cell r="A85" t="str">
            <v>朱程程</v>
          </cell>
          <cell r="B85" t="str">
            <v>工程造价1202</v>
          </cell>
        </row>
        <row r="86">
          <cell r="A86" t="str">
            <v>王佳慧</v>
          </cell>
          <cell r="B86" t="str">
            <v>工程造价1202</v>
          </cell>
        </row>
        <row r="87">
          <cell r="A87" t="str">
            <v>张鑫</v>
          </cell>
          <cell r="B87" t="str">
            <v>工程造价1202</v>
          </cell>
        </row>
        <row r="88">
          <cell r="A88" t="str">
            <v>彭鸿昊</v>
          </cell>
          <cell r="B88" t="str">
            <v>工程造价1202</v>
          </cell>
        </row>
        <row r="89">
          <cell r="A89" t="str">
            <v>胡恒敬</v>
          </cell>
          <cell r="B89" t="str">
            <v>工程造价1202</v>
          </cell>
        </row>
        <row r="90">
          <cell r="A90" t="str">
            <v>吴紫怡</v>
          </cell>
          <cell r="B90" t="str">
            <v>工程造价1202</v>
          </cell>
        </row>
        <row r="91">
          <cell r="A91" t="str">
            <v>叶姿</v>
          </cell>
          <cell r="B91" t="str">
            <v>工程造价1202</v>
          </cell>
        </row>
        <row r="92">
          <cell r="A92" t="str">
            <v>江斯瑞</v>
          </cell>
          <cell r="B92" t="str">
            <v>工程造价1202</v>
          </cell>
        </row>
        <row r="93">
          <cell r="A93" t="str">
            <v>文雪</v>
          </cell>
          <cell r="B93" t="str">
            <v>工程造价1202</v>
          </cell>
        </row>
        <row r="94">
          <cell r="A94" t="str">
            <v>黄盼</v>
          </cell>
          <cell r="B94" t="str">
            <v>工程造价1202</v>
          </cell>
        </row>
        <row r="95">
          <cell r="A95" t="str">
            <v>鲁饶敏</v>
          </cell>
          <cell r="B95" t="str">
            <v>工程造价1202</v>
          </cell>
        </row>
        <row r="96">
          <cell r="A96" t="str">
            <v>谢晨雨</v>
          </cell>
          <cell r="B96" t="str">
            <v>工程造价1202</v>
          </cell>
        </row>
        <row r="97">
          <cell r="A97" t="str">
            <v>曹碧缘</v>
          </cell>
          <cell r="B97" t="str">
            <v>工程造价1202</v>
          </cell>
        </row>
        <row r="98">
          <cell r="A98" t="str">
            <v>杨婧</v>
          </cell>
          <cell r="B98" t="str">
            <v>工程造价1202</v>
          </cell>
        </row>
        <row r="99">
          <cell r="A99" t="str">
            <v>余嘉颖</v>
          </cell>
          <cell r="B99" t="str">
            <v>工程造价1202</v>
          </cell>
        </row>
        <row r="100">
          <cell r="A100" t="str">
            <v>程宝怡</v>
          </cell>
          <cell r="B100" t="str">
            <v>工程造价1202</v>
          </cell>
        </row>
        <row r="101">
          <cell r="A101" t="str">
            <v>雷磊</v>
          </cell>
          <cell r="B101" t="str">
            <v>工程造价1202</v>
          </cell>
        </row>
        <row r="102">
          <cell r="A102" t="str">
            <v>尹腾飞</v>
          </cell>
          <cell r="B102" t="str">
            <v>工程造价1202</v>
          </cell>
        </row>
        <row r="103">
          <cell r="A103" t="str">
            <v>龚奕童</v>
          </cell>
          <cell r="B103" t="str">
            <v>工程造价1202</v>
          </cell>
        </row>
        <row r="104">
          <cell r="A104" t="str">
            <v>张奎</v>
          </cell>
          <cell r="B104" t="str">
            <v>工程造价1202</v>
          </cell>
        </row>
        <row r="105">
          <cell r="A105" t="str">
            <v>欧阳冬青</v>
          </cell>
          <cell r="B105" t="str">
            <v>工程造价1202</v>
          </cell>
        </row>
        <row r="106">
          <cell r="A106" t="str">
            <v>黄政</v>
          </cell>
          <cell r="B106" t="str">
            <v>工程造价1202</v>
          </cell>
        </row>
        <row r="107">
          <cell r="A107" t="str">
            <v>马文豪</v>
          </cell>
          <cell r="B107" t="str">
            <v>工程造价1202</v>
          </cell>
        </row>
        <row r="108">
          <cell r="A108" t="str">
            <v>王柯</v>
          </cell>
          <cell r="B108" t="str">
            <v>工程造价1202</v>
          </cell>
        </row>
        <row r="109">
          <cell r="A109" t="str">
            <v>徐博</v>
          </cell>
          <cell r="B109" t="str">
            <v>工程造价1202</v>
          </cell>
        </row>
        <row r="110">
          <cell r="A110" t="str">
            <v>孔佳乐</v>
          </cell>
          <cell r="B110" t="str">
            <v>工程造价1202</v>
          </cell>
        </row>
        <row r="111">
          <cell r="A111" t="str">
            <v>邹韬略</v>
          </cell>
          <cell r="B111" t="str">
            <v>工程造价1202</v>
          </cell>
        </row>
        <row r="112">
          <cell r="A112" t="str">
            <v>陈修奋</v>
          </cell>
          <cell r="B112" t="str">
            <v>工程造价1202</v>
          </cell>
        </row>
        <row r="113">
          <cell r="A113" t="str">
            <v>章勤</v>
          </cell>
          <cell r="B113" t="str">
            <v>工程造价1202</v>
          </cell>
        </row>
        <row r="114">
          <cell r="A114" t="str">
            <v>张艳</v>
          </cell>
          <cell r="B114" t="str">
            <v>工程造价1202</v>
          </cell>
        </row>
        <row r="115">
          <cell r="A115" t="str">
            <v>陈江川</v>
          </cell>
          <cell r="B115" t="str">
            <v>工程造价1202</v>
          </cell>
        </row>
        <row r="116">
          <cell r="A116" t="str">
            <v>柳嘉豪</v>
          </cell>
          <cell r="B116" t="str">
            <v>工程造价1203</v>
          </cell>
        </row>
        <row r="117">
          <cell r="A117" t="str">
            <v>吴沛根</v>
          </cell>
          <cell r="B117" t="str">
            <v>工程造价1203</v>
          </cell>
        </row>
        <row r="118">
          <cell r="A118" t="str">
            <v>毕建苏</v>
          </cell>
          <cell r="B118" t="str">
            <v>工程造价1203</v>
          </cell>
        </row>
        <row r="119">
          <cell r="A119" t="str">
            <v>卓文希</v>
          </cell>
          <cell r="B119" t="str">
            <v>工程造价1203</v>
          </cell>
        </row>
        <row r="120">
          <cell r="A120" t="str">
            <v>马逍晗</v>
          </cell>
          <cell r="B120" t="str">
            <v>工程造价1203</v>
          </cell>
        </row>
        <row r="121">
          <cell r="A121" t="str">
            <v>李佳乐</v>
          </cell>
          <cell r="B121" t="str">
            <v>工程造价1203</v>
          </cell>
        </row>
        <row r="122">
          <cell r="A122" t="str">
            <v>袁佳艺</v>
          </cell>
          <cell r="B122" t="str">
            <v>工程造价1203</v>
          </cell>
        </row>
        <row r="123">
          <cell r="A123" t="str">
            <v>何映竹</v>
          </cell>
          <cell r="B123" t="str">
            <v>工程造价1203</v>
          </cell>
        </row>
        <row r="124">
          <cell r="A124" t="str">
            <v>涂雅晴</v>
          </cell>
          <cell r="B124" t="str">
            <v>工程造价1203</v>
          </cell>
        </row>
        <row r="125">
          <cell r="A125" t="str">
            <v>邓奇锐</v>
          </cell>
          <cell r="B125" t="str">
            <v>工程造价1203</v>
          </cell>
        </row>
        <row r="126">
          <cell r="A126" t="str">
            <v>夏姝雅</v>
          </cell>
          <cell r="B126" t="str">
            <v>工程造价1203</v>
          </cell>
        </row>
        <row r="127">
          <cell r="A127" t="str">
            <v>吴海芸</v>
          </cell>
          <cell r="B127" t="str">
            <v>工程造价1203</v>
          </cell>
        </row>
        <row r="128">
          <cell r="A128" t="str">
            <v>杜梦凡</v>
          </cell>
          <cell r="B128" t="str">
            <v>工程造价1203</v>
          </cell>
        </row>
        <row r="129">
          <cell r="A129" t="str">
            <v>黄晶</v>
          </cell>
          <cell r="B129" t="str">
            <v>工程造价1203</v>
          </cell>
        </row>
        <row r="130">
          <cell r="A130" t="str">
            <v>胡霞蔚</v>
          </cell>
          <cell r="B130" t="str">
            <v>工程造价1203</v>
          </cell>
        </row>
        <row r="131">
          <cell r="A131" t="str">
            <v>王艾琳</v>
          </cell>
          <cell r="B131" t="str">
            <v>工程造价1203</v>
          </cell>
        </row>
        <row r="132">
          <cell r="A132" t="str">
            <v>周苗</v>
          </cell>
          <cell r="B132" t="str">
            <v>工程造价1203</v>
          </cell>
        </row>
        <row r="133">
          <cell r="A133" t="str">
            <v>李绍墨</v>
          </cell>
          <cell r="B133" t="str">
            <v>工程造价1203</v>
          </cell>
        </row>
        <row r="134">
          <cell r="A134" t="str">
            <v>罗德凤</v>
          </cell>
          <cell r="B134" t="str">
            <v>工程造价1203</v>
          </cell>
        </row>
        <row r="135">
          <cell r="A135" t="str">
            <v>朱肖艺</v>
          </cell>
          <cell r="B135" t="str">
            <v>工程造价1203</v>
          </cell>
        </row>
        <row r="136">
          <cell r="A136" t="str">
            <v>白梦龙</v>
          </cell>
          <cell r="B136" t="str">
            <v>工程造价1203</v>
          </cell>
        </row>
        <row r="137">
          <cell r="A137" t="str">
            <v>曹进修</v>
          </cell>
          <cell r="B137" t="str">
            <v>工程造价1203</v>
          </cell>
        </row>
        <row r="138">
          <cell r="A138" t="str">
            <v>何子健</v>
          </cell>
          <cell r="B138" t="str">
            <v>工程造价1203</v>
          </cell>
        </row>
        <row r="139">
          <cell r="A139" t="str">
            <v>李鹏宇</v>
          </cell>
          <cell r="B139" t="str">
            <v>工程造价1203</v>
          </cell>
        </row>
        <row r="140">
          <cell r="A140" t="str">
            <v>吴子召</v>
          </cell>
          <cell r="B140" t="str">
            <v>工程造价1203</v>
          </cell>
        </row>
        <row r="141">
          <cell r="A141" t="str">
            <v>王伟</v>
          </cell>
          <cell r="B141" t="str">
            <v>工程造价1203</v>
          </cell>
        </row>
        <row r="142">
          <cell r="A142" t="str">
            <v>周志聪</v>
          </cell>
          <cell r="B142" t="str">
            <v>工程造价1203</v>
          </cell>
        </row>
        <row r="143">
          <cell r="A143" t="str">
            <v>刘章杰</v>
          </cell>
          <cell r="B143" t="str">
            <v>工程造价1203</v>
          </cell>
        </row>
        <row r="144">
          <cell r="A144" t="str">
            <v>赵瑞淼</v>
          </cell>
          <cell r="B144" t="str">
            <v>工程造价1203</v>
          </cell>
        </row>
        <row r="145">
          <cell r="A145" t="str">
            <v>叶世峰</v>
          </cell>
          <cell r="B145" t="str">
            <v>工程造价1203</v>
          </cell>
        </row>
        <row r="146">
          <cell r="A146" t="str">
            <v>王永赢</v>
          </cell>
          <cell r="B146" t="str">
            <v>工程造价1203</v>
          </cell>
        </row>
        <row r="147">
          <cell r="A147" t="str">
            <v>白渝龙</v>
          </cell>
          <cell r="B147" t="str">
            <v>工程造价1203</v>
          </cell>
        </row>
        <row r="148">
          <cell r="A148" t="str">
            <v>徐灿</v>
          </cell>
          <cell r="B148" t="str">
            <v>工程造价1203</v>
          </cell>
        </row>
        <row r="149">
          <cell r="A149" t="str">
            <v>曹云鹏</v>
          </cell>
          <cell r="B149" t="str">
            <v>工程造价1203</v>
          </cell>
        </row>
        <row r="150">
          <cell r="A150" t="str">
            <v>林蒙</v>
          </cell>
          <cell r="B150" t="str">
            <v>土木（建筑）1201</v>
          </cell>
        </row>
        <row r="151">
          <cell r="A151" t="str">
            <v>钱佳佳</v>
          </cell>
          <cell r="B151" t="str">
            <v>土木（建筑）1201</v>
          </cell>
        </row>
        <row r="152">
          <cell r="A152" t="str">
            <v>胡艺馨</v>
          </cell>
          <cell r="B152" t="str">
            <v>土木（建筑）1201</v>
          </cell>
        </row>
        <row r="153">
          <cell r="A153" t="str">
            <v>叶香</v>
          </cell>
          <cell r="B153" t="str">
            <v>土木（建筑）1201</v>
          </cell>
        </row>
        <row r="154">
          <cell r="A154" t="str">
            <v>林振梁</v>
          </cell>
          <cell r="B154" t="str">
            <v>土木（建筑）1201</v>
          </cell>
        </row>
        <row r="155">
          <cell r="A155" t="str">
            <v>易子洋</v>
          </cell>
          <cell r="B155" t="str">
            <v>土木（建筑）1201</v>
          </cell>
        </row>
        <row r="156">
          <cell r="A156" t="str">
            <v>汪宗鑫</v>
          </cell>
          <cell r="B156" t="str">
            <v>土木（建筑）1201</v>
          </cell>
        </row>
        <row r="157">
          <cell r="A157" t="str">
            <v>易楚鹏</v>
          </cell>
          <cell r="B157" t="str">
            <v>土木（建筑）1201</v>
          </cell>
        </row>
        <row r="158">
          <cell r="A158" t="str">
            <v>翟帅</v>
          </cell>
          <cell r="B158" t="str">
            <v>土木（建筑）1201</v>
          </cell>
        </row>
        <row r="159">
          <cell r="A159" t="str">
            <v>易昊</v>
          </cell>
          <cell r="B159" t="str">
            <v>土木（建筑）1201</v>
          </cell>
        </row>
        <row r="160">
          <cell r="A160" t="str">
            <v>张攀峰</v>
          </cell>
          <cell r="B160" t="str">
            <v>土木（建筑）1201</v>
          </cell>
        </row>
        <row r="161">
          <cell r="A161" t="str">
            <v>张辉</v>
          </cell>
          <cell r="B161" t="str">
            <v>土木（建筑）1201</v>
          </cell>
        </row>
        <row r="162">
          <cell r="A162" t="str">
            <v>代如石</v>
          </cell>
          <cell r="B162" t="str">
            <v>土木（建筑）1201</v>
          </cell>
        </row>
        <row r="163">
          <cell r="A163" t="str">
            <v>彭宜昭</v>
          </cell>
          <cell r="B163" t="str">
            <v>土木（建筑）1201</v>
          </cell>
        </row>
        <row r="164">
          <cell r="A164" t="str">
            <v>邓世杰</v>
          </cell>
          <cell r="B164" t="str">
            <v>土木（建筑）1201</v>
          </cell>
        </row>
        <row r="165">
          <cell r="A165" t="str">
            <v>吴安鑫</v>
          </cell>
          <cell r="B165" t="str">
            <v>土木（建筑）1201</v>
          </cell>
        </row>
        <row r="166">
          <cell r="A166" t="str">
            <v>王培</v>
          </cell>
          <cell r="B166" t="str">
            <v>土木（建筑）1201</v>
          </cell>
        </row>
        <row r="167">
          <cell r="A167" t="str">
            <v>曾凡勋</v>
          </cell>
          <cell r="B167" t="str">
            <v>土木（建筑）1201</v>
          </cell>
        </row>
        <row r="168">
          <cell r="A168" t="str">
            <v>张健</v>
          </cell>
          <cell r="B168" t="str">
            <v>土木（建筑）1201</v>
          </cell>
        </row>
        <row r="169">
          <cell r="A169" t="str">
            <v>吕啸龙</v>
          </cell>
          <cell r="B169" t="str">
            <v>土木（建筑）1201</v>
          </cell>
        </row>
        <row r="170">
          <cell r="A170" t="str">
            <v>张博扬</v>
          </cell>
          <cell r="B170" t="str">
            <v>土木（建筑）1201</v>
          </cell>
        </row>
        <row r="171">
          <cell r="A171" t="str">
            <v>胡岱旸</v>
          </cell>
          <cell r="B171" t="str">
            <v>土木（建筑）1201</v>
          </cell>
        </row>
        <row r="172">
          <cell r="A172" t="str">
            <v>王成胜</v>
          </cell>
          <cell r="B172" t="str">
            <v>土木（建筑）1201</v>
          </cell>
        </row>
        <row r="173">
          <cell r="A173" t="str">
            <v>李锦军</v>
          </cell>
          <cell r="B173" t="str">
            <v>土木（建筑）1201</v>
          </cell>
        </row>
        <row r="174">
          <cell r="A174" t="str">
            <v>文孙友骏</v>
          </cell>
          <cell r="B174" t="str">
            <v>土木（建筑）1201</v>
          </cell>
        </row>
        <row r="175">
          <cell r="A175" t="str">
            <v>李昕宇</v>
          </cell>
          <cell r="B175" t="str">
            <v>土木（建筑）1201</v>
          </cell>
        </row>
        <row r="176">
          <cell r="A176" t="str">
            <v>毛瑞兴</v>
          </cell>
          <cell r="B176" t="str">
            <v>土木（建筑）1201</v>
          </cell>
        </row>
        <row r="177">
          <cell r="A177" t="str">
            <v>陈铧</v>
          </cell>
          <cell r="B177" t="str">
            <v>土木（建筑）1202</v>
          </cell>
        </row>
        <row r="178">
          <cell r="A178" t="str">
            <v>胡惠慧</v>
          </cell>
          <cell r="B178" t="str">
            <v>土木（建筑）1202</v>
          </cell>
        </row>
        <row r="179">
          <cell r="A179" t="str">
            <v>程婷婷</v>
          </cell>
          <cell r="B179" t="str">
            <v>土木（建筑）1202</v>
          </cell>
        </row>
        <row r="180">
          <cell r="A180" t="str">
            <v>张瑶</v>
          </cell>
          <cell r="B180" t="str">
            <v>土木（建筑）1202</v>
          </cell>
        </row>
        <row r="181">
          <cell r="A181" t="str">
            <v>吴邦棋</v>
          </cell>
          <cell r="B181" t="str">
            <v>土木（建筑）1202</v>
          </cell>
        </row>
        <row r="182">
          <cell r="A182" t="str">
            <v>杨俊杰</v>
          </cell>
          <cell r="B182" t="str">
            <v>土木（建筑）1202</v>
          </cell>
        </row>
        <row r="183">
          <cell r="A183" t="str">
            <v>李鹏翔</v>
          </cell>
          <cell r="B183" t="str">
            <v>土木（建筑）1202</v>
          </cell>
        </row>
        <row r="184">
          <cell r="A184" t="str">
            <v>袁广</v>
          </cell>
          <cell r="B184" t="str">
            <v>土木（建筑）1202</v>
          </cell>
        </row>
        <row r="185">
          <cell r="A185" t="str">
            <v>杜鑫龙</v>
          </cell>
          <cell r="B185" t="str">
            <v>土木（建筑）1202</v>
          </cell>
        </row>
        <row r="186">
          <cell r="A186" t="str">
            <v>张力</v>
          </cell>
          <cell r="B186" t="str">
            <v>土木（建筑）1202</v>
          </cell>
        </row>
        <row r="187">
          <cell r="A187" t="str">
            <v>何宽</v>
          </cell>
          <cell r="B187" t="str">
            <v>土木（建筑）1202</v>
          </cell>
        </row>
        <row r="188">
          <cell r="A188" t="str">
            <v>赵骏杰</v>
          </cell>
          <cell r="B188" t="str">
            <v>土木（建筑）1202</v>
          </cell>
        </row>
        <row r="189">
          <cell r="A189" t="str">
            <v>杨鑫佳</v>
          </cell>
          <cell r="B189" t="str">
            <v>土木（建筑）1202</v>
          </cell>
        </row>
        <row r="190">
          <cell r="A190" t="str">
            <v>梁康</v>
          </cell>
          <cell r="B190" t="str">
            <v>土木（建筑）1202</v>
          </cell>
        </row>
        <row r="191">
          <cell r="A191" t="str">
            <v>明锐</v>
          </cell>
          <cell r="B191" t="str">
            <v>土木（建筑）1202</v>
          </cell>
        </row>
        <row r="192">
          <cell r="A192" t="str">
            <v>刘桎珲</v>
          </cell>
          <cell r="B192" t="str">
            <v>土木（建筑）1202</v>
          </cell>
        </row>
        <row r="193">
          <cell r="A193" t="str">
            <v>雷宇鸣</v>
          </cell>
          <cell r="B193" t="str">
            <v>土木（建筑）1202</v>
          </cell>
        </row>
        <row r="194">
          <cell r="A194" t="str">
            <v>胡文康</v>
          </cell>
          <cell r="B194" t="str">
            <v>土木（建筑）1202</v>
          </cell>
        </row>
        <row r="195">
          <cell r="A195" t="str">
            <v>王紫瑞</v>
          </cell>
          <cell r="B195" t="str">
            <v>土木（建筑）1202</v>
          </cell>
        </row>
        <row r="196">
          <cell r="A196" t="str">
            <v>严天润</v>
          </cell>
          <cell r="B196" t="str">
            <v>土木（建筑）1202</v>
          </cell>
        </row>
        <row r="197">
          <cell r="A197" t="str">
            <v>樊柳</v>
          </cell>
          <cell r="B197" t="str">
            <v>土木（建筑）1202</v>
          </cell>
        </row>
        <row r="198">
          <cell r="A198" t="str">
            <v>刘宇轩</v>
          </cell>
          <cell r="B198" t="str">
            <v>土木（建筑）1202</v>
          </cell>
        </row>
        <row r="199">
          <cell r="A199" t="str">
            <v>付子恒</v>
          </cell>
          <cell r="B199" t="str">
            <v>土木（建筑）1202</v>
          </cell>
        </row>
        <row r="200">
          <cell r="A200" t="str">
            <v>刘子幸</v>
          </cell>
          <cell r="B200" t="str">
            <v>土木（建筑）1202</v>
          </cell>
        </row>
        <row r="201">
          <cell r="A201" t="str">
            <v>张世海</v>
          </cell>
          <cell r="B201" t="str">
            <v>土木（建筑）1202</v>
          </cell>
        </row>
        <row r="202">
          <cell r="A202" t="str">
            <v>文晓锋</v>
          </cell>
          <cell r="B202" t="str">
            <v>土木（建筑）1202</v>
          </cell>
        </row>
        <row r="203">
          <cell r="A203" t="str">
            <v>刘涛</v>
          </cell>
          <cell r="B203" t="str">
            <v>土木（建筑）1202</v>
          </cell>
        </row>
        <row r="204">
          <cell r="A204" t="str">
            <v>任涛滔</v>
          </cell>
          <cell r="B204" t="str">
            <v>土木（建筑）1202</v>
          </cell>
        </row>
        <row r="205">
          <cell r="A205" t="str">
            <v>邵灵龙</v>
          </cell>
          <cell r="B205" t="str">
            <v>土木（建筑）1202</v>
          </cell>
        </row>
        <row r="206">
          <cell r="A206" t="str">
            <v>陈奕宏</v>
          </cell>
          <cell r="B206" t="str">
            <v>土木（建筑）1202</v>
          </cell>
        </row>
        <row r="207">
          <cell r="A207" t="str">
            <v>柴雨欣</v>
          </cell>
          <cell r="B207" t="str">
            <v>土木（建筑）1203</v>
          </cell>
        </row>
        <row r="208">
          <cell r="A208" t="str">
            <v>阮思羽</v>
          </cell>
          <cell r="B208" t="str">
            <v>土木（建筑）1203</v>
          </cell>
        </row>
        <row r="209">
          <cell r="A209" t="str">
            <v>刘倩文</v>
          </cell>
          <cell r="B209" t="str">
            <v>土木（建筑）1203</v>
          </cell>
        </row>
        <row r="210">
          <cell r="A210" t="str">
            <v>王甜</v>
          </cell>
          <cell r="B210" t="str">
            <v>土木（建筑）1203</v>
          </cell>
        </row>
        <row r="211">
          <cell r="A211" t="str">
            <v>陈漂</v>
          </cell>
          <cell r="B211" t="str">
            <v>土木（建筑）1203</v>
          </cell>
        </row>
        <row r="212">
          <cell r="A212" t="str">
            <v>周佳佳</v>
          </cell>
          <cell r="B212" t="str">
            <v>土木（建筑）1203</v>
          </cell>
        </row>
        <row r="213">
          <cell r="A213" t="str">
            <v>靳小东</v>
          </cell>
          <cell r="B213" t="str">
            <v>土木（建筑）1203</v>
          </cell>
        </row>
        <row r="214">
          <cell r="A214" t="str">
            <v>蔡文鹏</v>
          </cell>
          <cell r="B214" t="str">
            <v>土木（建筑）1203</v>
          </cell>
        </row>
        <row r="215">
          <cell r="A215" t="str">
            <v>朱俊杰</v>
          </cell>
          <cell r="B215" t="str">
            <v>土木（建筑）1203</v>
          </cell>
        </row>
        <row r="216">
          <cell r="A216" t="str">
            <v>栾子豪</v>
          </cell>
          <cell r="B216" t="str">
            <v>土木（建筑）1203</v>
          </cell>
        </row>
        <row r="217">
          <cell r="A217" t="str">
            <v>黄葛伟</v>
          </cell>
          <cell r="B217" t="str">
            <v>土木（建筑）1203</v>
          </cell>
        </row>
        <row r="218">
          <cell r="A218" t="str">
            <v>雷阳</v>
          </cell>
          <cell r="B218" t="str">
            <v>土木（建筑）1203</v>
          </cell>
        </row>
        <row r="219">
          <cell r="A219" t="str">
            <v>刘广缘</v>
          </cell>
          <cell r="B219" t="str">
            <v>土木（建筑）1203</v>
          </cell>
        </row>
        <row r="220">
          <cell r="A220" t="str">
            <v>宋睿</v>
          </cell>
          <cell r="B220" t="str">
            <v>土木（建筑）1203</v>
          </cell>
        </row>
        <row r="221">
          <cell r="A221" t="str">
            <v>余国强</v>
          </cell>
          <cell r="B221" t="str">
            <v>土木（建筑）1203</v>
          </cell>
        </row>
        <row r="222">
          <cell r="A222" t="str">
            <v>刘广</v>
          </cell>
          <cell r="B222" t="str">
            <v>土木（建筑）1203</v>
          </cell>
        </row>
        <row r="223">
          <cell r="A223" t="str">
            <v>李子硕</v>
          </cell>
          <cell r="B223" t="str">
            <v>土木（建筑）1203</v>
          </cell>
        </row>
        <row r="224">
          <cell r="A224" t="str">
            <v>黄俊杰</v>
          </cell>
          <cell r="B224" t="str">
            <v>土木（建筑）1203</v>
          </cell>
        </row>
        <row r="225">
          <cell r="A225" t="str">
            <v>邓汪军</v>
          </cell>
          <cell r="B225" t="str">
            <v>土木（建筑）1203</v>
          </cell>
        </row>
        <row r="226">
          <cell r="A226" t="str">
            <v>左光耀</v>
          </cell>
          <cell r="B226" t="str">
            <v>土木（建筑）1203</v>
          </cell>
        </row>
        <row r="227">
          <cell r="A227" t="str">
            <v>吴钦</v>
          </cell>
          <cell r="B227" t="str">
            <v>土木（建筑）1203</v>
          </cell>
        </row>
        <row r="228">
          <cell r="A228" t="str">
            <v>陈国栋</v>
          </cell>
          <cell r="B228" t="str">
            <v>土木（建筑）1203</v>
          </cell>
        </row>
        <row r="229">
          <cell r="A229" t="str">
            <v>张禹周</v>
          </cell>
          <cell r="B229" t="str">
            <v>土木（建筑）1203</v>
          </cell>
        </row>
        <row r="230">
          <cell r="A230" t="str">
            <v>谢佳辉</v>
          </cell>
          <cell r="B230" t="str">
            <v>土木（建筑）1203</v>
          </cell>
        </row>
        <row r="231">
          <cell r="A231" t="str">
            <v>丁黄迪</v>
          </cell>
          <cell r="B231" t="str">
            <v>土木（建筑）1203</v>
          </cell>
        </row>
        <row r="232">
          <cell r="A232" t="str">
            <v>魏彦龙</v>
          </cell>
          <cell r="B232" t="str">
            <v>土木（建筑）1203</v>
          </cell>
        </row>
        <row r="233">
          <cell r="A233" t="str">
            <v>袁佳</v>
          </cell>
          <cell r="B233" t="str">
            <v>土木（建筑）1203</v>
          </cell>
        </row>
        <row r="234">
          <cell r="A234" t="str">
            <v>李涛</v>
          </cell>
          <cell r="B234" t="str">
            <v>土木（建筑）1203</v>
          </cell>
        </row>
        <row r="235">
          <cell r="A235" t="str">
            <v>胡万远</v>
          </cell>
          <cell r="B235" t="str">
            <v>土木（建筑）1203</v>
          </cell>
        </row>
        <row r="236">
          <cell r="A236" t="str">
            <v>符敏慧</v>
          </cell>
          <cell r="B236" t="str">
            <v>土木（建筑）1203</v>
          </cell>
        </row>
        <row r="237">
          <cell r="A237" t="str">
            <v>周瑞欣</v>
          </cell>
          <cell r="B237" t="str">
            <v>土木（路桥）1204</v>
          </cell>
        </row>
        <row r="238">
          <cell r="A238" t="str">
            <v>孟双婕</v>
          </cell>
          <cell r="B238" t="str">
            <v>土木（路桥）1204</v>
          </cell>
        </row>
        <row r="239">
          <cell r="A239" t="str">
            <v>彭昊冉</v>
          </cell>
          <cell r="B239" t="str">
            <v>土木（路桥）1204</v>
          </cell>
        </row>
        <row r="240">
          <cell r="A240" t="str">
            <v>夏收</v>
          </cell>
          <cell r="B240" t="str">
            <v>土木（路桥）1204</v>
          </cell>
        </row>
        <row r="241">
          <cell r="A241" t="str">
            <v>张全杰</v>
          </cell>
          <cell r="B241" t="str">
            <v>土木（路桥）1204</v>
          </cell>
        </row>
        <row r="242">
          <cell r="A242" t="str">
            <v>李博海</v>
          </cell>
          <cell r="B242" t="str">
            <v>土木（路桥）1204</v>
          </cell>
        </row>
        <row r="243">
          <cell r="A243" t="str">
            <v>杨丁铭</v>
          </cell>
          <cell r="B243" t="str">
            <v>土木（路桥）1204</v>
          </cell>
        </row>
        <row r="244">
          <cell r="A244" t="str">
            <v>徐浩然</v>
          </cell>
          <cell r="B244" t="str">
            <v>土木（路桥）1204</v>
          </cell>
        </row>
        <row r="245">
          <cell r="A245" t="str">
            <v>冯东</v>
          </cell>
          <cell r="B245" t="str">
            <v>土木（路桥）1204</v>
          </cell>
        </row>
        <row r="246">
          <cell r="A246" t="str">
            <v>赵贵权</v>
          </cell>
          <cell r="B246" t="str">
            <v>土木（路桥）1204</v>
          </cell>
        </row>
        <row r="247">
          <cell r="A247" t="str">
            <v>张先达</v>
          </cell>
          <cell r="B247" t="str">
            <v>土木（路桥）1204</v>
          </cell>
        </row>
        <row r="248">
          <cell r="A248" t="str">
            <v>邵桃勇</v>
          </cell>
          <cell r="B248" t="str">
            <v>土木（路桥）1204</v>
          </cell>
        </row>
        <row r="249">
          <cell r="A249" t="str">
            <v>陈智豪</v>
          </cell>
          <cell r="B249" t="str">
            <v>土木（路桥）1204</v>
          </cell>
        </row>
        <row r="250">
          <cell r="A250" t="str">
            <v>胡敬源</v>
          </cell>
          <cell r="B250" t="str">
            <v>土木（路桥）1204</v>
          </cell>
        </row>
        <row r="251">
          <cell r="A251" t="str">
            <v>秦扬</v>
          </cell>
          <cell r="B251" t="str">
            <v>土木（路桥）1204</v>
          </cell>
        </row>
        <row r="252">
          <cell r="A252" t="str">
            <v>沈宇</v>
          </cell>
          <cell r="B252" t="str">
            <v>土木（路桥）1204</v>
          </cell>
        </row>
        <row r="253">
          <cell r="A253" t="str">
            <v>岳凯</v>
          </cell>
          <cell r="B253" t="str">
            <v>土木（路桥）1204</v>
          </cell>
        </row>
        <row r="254">
          <cell r="A254" t="str">
            <v>杨亮亮</v>
          </cell>
          <cell r="B254" t="str">
            <v>土木（路桥）1204</v>
          </cell>
        </row>
        <row r="255">
          <cell r="A255" t="str">
            <v>王奥运</v>
          </cell>
          <cell r="B255" t="str">
            <v>土木（路桥）1204</v>
          </cell>
        </row>
        <row r="256">
          <cell r="A256" t="str">
            <v>张涛</v>
          </cell>
          <cell r="B256" t="str">
            <v>土木（路桥）1204</v>
          </cell>
        </row>
        <row r="257">
          <cell r="A257" t="str">
            <v>成柏闻</v>
          </cell>
          <cell r="B257" t="str">
            <v>土木（路桥）1204</v>
          </cell>
        </row>
        <row r="258">
          <cell r="A258" t="str">
            <v>马肇庆</v>
          </cell>
          <cell r="B258" t="str">
            <v>土木（路桥）1204</v>
          </cell>
        </row>
        <row r="259">
          <cell r="A259" t="str">
            <v>余田智</v>
          </cell>
          <cell r="B259" t="str">
            <v>土木（路桥）1204</v>
          </cell>
        </row>
        <row r="260">
          <cell r="A260" t="str">
            <v>刘思圆</v>
          </cell>
          <cell r="B260" t="str">
            <v>土木（路桥）1204</v>
          </cell>
        </row>
        <row r="261">
          <cell r="A261" t="str">
            <v>张厚俊</v>
          </cell>
          <cell r="B261" t="str">
            <v>土木（路桥）1204</v>
          </cell>
        </row>
        <row r="262">
          <cell r="A262" t="str">
            <v>向李文浩</v>
          </cell>
          <cell r="B262" t="str">
            <v>土木（路桥）1204</v>
          </cell>
        </row>
        <row r="263">
          <cell r="A263" t="str">
            <v>徐瀚</v>
          </cell>
          <cell r="B263" t="str">
            <v>土木（路桥）1204</v>
          </cell>
        </row>
        <row r="264">
          <cell r="A264" t="str">
            <v>周一</v>
          </cell>
          <cell r="B264" t="str">
            <v>土木（路桥）1204</v>
          </cell>
        </row>
        <row r="265">
          <cell r="A265" t="str">
            <v>王子文</v>
          </cell>
          <cell r="B265" t="str">
            <v>土木（路桥）1204</v>
          </cell>
        </row>
        <row r="266">
          <cell r="A266" t="str">
            <v>沈元昊</v>
          </cell>
          <cell r="B266" t="str">
            <v>工程造价1201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姓名</v>
          </cell>
          <cell r="B1" t="str">
            <v>学号</v>
          </cell>
        </row>
        <row r="2">
          <cell r="A2" t="str">
            <v>闫振维</v>
          </cell>
          <cell r="B2" t="str">
            <v>10114318529</v>
          </cell>
        </row>
        <row r="3">
          <cell r="A3" t="str">
            <v>程铭华</v>
          </cell>
          <cell r="B3" t="str">
            <v>10413920125</v>
          </cell>
        </row>
        <row r="4">
          <cell r="A4" t="str">
            <v>余海棠</v>
          </cell>
          <cell r="B4" t="str">
            <v>10413920124</v>
          </cell>
        </row>
        <row r="5">
          <cell r="A5" t="str">
            <v>罗曼</v>
          </cell>
          <cell r="B5" t="str">
            <v>10413920123</v>
          </cell>
        </row>
        <row r="6">
          <cell r="A6" t="str">
            <v>秦林林</v>
          </cell>
          <cell r="B6" t="str">
            <v>10413920122</v>
          </cell>
        </row>
        <row r="7">
          <cell r="A7" t="str">
            <v>沈莹莹</v>
          </cell>
          <cell r="B7" t="str">
            <v>10413920121</v>
          </cell>
        </row>
        <row r="8">
          <cell r="A8" t="str">
            <v>李瑜</v>
          </cell>
          <cell r="B8" t="str">
            <v>10413920120</v>
          </cell>
        </row>
        <row r="9">
          <cell r="A9" t="str">
            <v>魏艳玲</v>
          </cell>
          <cell r="B9" t="str">
            <v>10413920119</v>
          </cell>
        </row>
        <row r="10">
          <cell r="A10" t="str">
            <v>李庭孝</v>
          </cell>
          <cell r="B10" t="str">
            <v>10413920118</v>
          </cell>
        </row>
        <row r="11">
          <cell r="A11" t="str">
            <v>章骁玲</v>
          </cell>
          <cell r="B11" t="str">
            <v>10413920116</v>
          </cell>
        </row>
        <row r="12">
          <cell r="A12" t="str">
            <v>刘欣苗</v>
          </cell>
          <cell r="B12" t="str">
            <v>10413920115</v>
          </cell>
        </row>
        <row r="13">
          <cell r="A13" t="str">
            <v>陈佩</v>
          </cell>
          <cell r="B13" t="str">
            <v>10413920114</v>
          </cell>
        </row>
        <row r="14">
          <cell r="A14" t="str">
            <v>费雨菁</v>
          </cell>
          <cell r="B14" t="str">
            <v>10413920113</v>
          </cell>
        </row>
        <row r="15">
          <cell r="A15" t="str">
            <v>邱泓凯</v>
          </cell>
          <cell r="B15" t="str">
            <v>10413920112</v>
          </cell>
        </row>
        <row r="16">
          <cell r="A16" t="str">
            <v>吕旺森</v>
          </cell>
          <cell r="B16" t="str">
            <v>10413920111</v>
          </cell>
        </row>
        <row r="17">
          <cell r="A17" t="str">
            <v>芦秉诚</v>
          </cell>
          <cell r="B17" t="str">
            <v>10413920110</v>
          </cell>
        </row>
        <row r="18">
          <cell r="A18" t="str">
            <v>刘金亮</v>
          </cell>
          <cell r="B18" t="str">
            <v>10413920109</v>
          </cell>
        </row>
        <row r="19">
          <cell r="A19" t="str">
            <v>柯子桐</v>
          </cell>
          <cell r="B19" t="str">
            <v>10413920108</v>
          </cell>
        </row>
        <row r="20">
          <cell r="A20" t="str">
            <v>张瑞麒</v>
          </cell>
          <cell r="B20" t="str">
            <v>10413920107</v>
          </cell>
        </row>
        <row r="21">
          <cell r="A21" t="str">
            <v>余梓航</v>
          </cell>
          <cell r="B21" t="str">
            <v>10413920105</v>
          </cell>
        </row>
        <row r="22">
          <cell r="A22" t="str">
            <v>郑宏钉</v>
          </cell>
          <cell r="B22" t="str">
            <v>10413920104</v>
          </cell>
        </row>
        <row r="23">
          <cell r="A23" t="str">
            <v>雷世甜</v>
          </cell>
          <cell r="B23" t="str">
            <v>10413920103</v>
          </cell>
        </row>
        <row r="24">
          <cell r="A24" t="str">
            <v>金中正</v>
          </cell>
          <cell r="B24" t="str">
            <v>10413920101</v>
          </cell>
        </row>
        <row r="25">
          <cell r="A25" t="str">
            <v>王旖旎</v>
          </cell>
          <cell r="B25" t="str">
            <v>10413920225</v>
          </cell>
        </row>
        <row r="26">
          <cell r="A26" t="str">
            <v>陈文文</v>
          </cell>
          <cell r="B26" t="str">
            <v>10413920224</v>
          </cell>
        </row>
        <row r="27">
          <cell r="A27" t="str">
            <v>但欢</v>
          </cell>
          <cell r="B27" t="str">
            <v>10413920223</v>
          </cell>
        </row>
        <row r="28">
          <cell r="A28" t="str">
            <v>张嘉雯</v>
          </cell>
          <cell r="B28" t="str">
            <v>10413920222</v>
          </cell>
        </row>
        <row r="29">
          <cell r="A29" t="str">
            <v>张芸茜</v>
          </cell>
          <cell r="B29" t="str">
            <v>10413920221</v>
          </cell>
        </row>
        <row r="30">
          <cell r="A30" t="str">
            <v>张靖唯</v>
          </cell>
          <cell r="B30" t="str">
            <v>10413920220</v>
          </cell>
        </row>
        <row r="31">
          <cell r="A31" t="str">
            <v>望欣然</v>
          </cell>
          <cell r="B31" t="str">
            <v>10413920219</v>
          </cell>
        </row>
        <row r="32">
          <cell r="A32" t="str">
            <v>许玲</v>
          </cell>
          <cell r="B32" t="str">
            <v>10413920218</v>
          </cell>
        </row>
        <row r="33">
          <cell r="A33" t="str">
            <v>李鸾婷</v>
          </cell>
          <cell r="B33" t="str">
            <v>10413920217</v>
          </cell>
        </row>
        <row r="34">
          <cell r="A34" t="str">
            <v>方慧慧</v>
          </cell>
          <cell r="B34" t="str">
            <v>10413920216</v>
          </cell>
        </row>
        <row r="35">
          <cell r="A35" t="str">
            <v>张甜</v>
          </cell>
          <cell r="B35" t="str">
            <v>10413920215</v>
          </cell>
        </row>
        <row r="36">
          <cell r="A36" t="str">
            <v>葛辉燕</v>
          </cell>
          <cell r="B36" t="str">
            <v>10413920214</v>
          </cell>
        </row>
        <row r="37">
          <cell r="A37" t="str">
            <v>尤颖</v>
          </cell>
          <cell r="B37" t="str">
            <v>10413920213</v>
          </cell>
        </row>
        <row r="38">
          <cell r="A38" t="str">
            <v>杨金月</v>
          </cell>
          <cell r="B38" t="str">
            <v>10413920212</v>
          </cell>
        </row>
        <row r="39">
          <cell r="A39" t="str">
            <v>柴伟涛</v>
          </cell>
          <cell r="B39" t="str">
            <v>10413920211</v>
          </cell>
        </row>
        <row r="40">
          <cell r="A40" t="str">
            <v>刘瑞骐</v>
          </cell>
          <cell r="B40" t="str">
            <v>10413920210</v>
          </cell>
        </row>
        <row r="41">
          <cell r="A41" t="str">
            <v>陈亮</v>
          </cell>
          <cell r="B41" t="str">
            <v>10413920208</v>
          </cell>
        </row>
        <row r="42">
          <cell r="A42" t="str">
            <v>向大青</v>
          </cell>
          <cell r="B42" t="str">
            <v>10413920207</v>
          </cell>
        </row>
        <row r="43">
          <cell r="A43" t="str">
            <v>张晓童</v>
          </cell>
          <cell r="B43" t="str">
            <v>10413920206</v>
          </cell>
        </row>
        <row r="44">
          <cell r="A44" t="str">
            <v>袁东顺</v>
          </cell>
          <cell r="B44" t="str">
            <v>10413920205</v>
          </cell>
        </row>
        <row r="45">
          <cell r="A45" t="str">
            <v>毛杰</v>
          </cell>
          <cell r="B45" t="str">
            <v>10413920204</v>
          </cell>
        </row>
        <row r="46">
          <cell r="A46" t="str">
            <v>肖学格</v>
          </cell>
          <cell r="B46" t="str">
            <v>10413920203</v>
          </cell>
        </row>
        <row r="47">
          <cell r="A47" t="str">
            <v>谢夏天</v>
          </cell>
          <cell r="B47" t="str">
            <v>10413920202</v>
          </cell>
        </row>
        <row r="48">
          <cell r="A48" t="str">
            <v>饶朝昭</v>
          </cell>
          <cell r="B48" t="str">
            <v>10413920201</v>
          </cell>
        </row>
        <row r="49">
          <cell r="A49" t="str">
            <v>邓丽</v>
          </cell>
          <cell r="B49" t="str">
            <v>10414220134</v>
          </cell>
        </row>
        <row r="50">
          <cell r="A50" t="str">
            <v>张彩婷</v>
          </cell>
          <cell r="B50" t="str">
            <v>10414220133</v>
          </cell>
        </row>
        <row r="51">
          <cell r="A51" t="str">
            <v>蒋祺</v>
          </cell>
          <cell r="B51" t="str">
            <v>10414220132</v>
          </cell>
        </row>
        <row r="52">
          <cell r="A52" t="str">
            <v>杨志银</v>
          </cell>
          <cell r="B52" t="str">
            <v>10414220131</v>
          </cell>
        </row>
        <row r="53">
          <cell r="A53" t="str">
            <v>郭梓昕</v>
          </cell>
          <cell r="B53" t="str">
            <v>10414220130</v>
          </cell>
        </row>
        <row r="54">
          <cell r="A54" t="str">
            <v>周玉杰</v>
          </cell>
          <cell r="B54" t="str">
            <v>10414220129</v>
          </cell>
        </row>
        <row r="55">
          <cell r="A55" t="str">
            <v>周宇</v>
          </cell>
          <cell r="B55" t="str">
            <v>10414220128</v>
          </cell>
        </row>
        <row r="56">
          <cell r="A56" t="str">
            <v>陈明慧</v>
          </cell>
          <cell r="B56" t="str">
            <v>10414220127</v>
          </cell>
        </row>
        <row r="57">
          <cell r="A57" t="str">
            <v>王思瑶</v>
          </cell>
          <cell r="B57" t="str">
            <v>10414220126</v>
          </cell>
        </row>
        <row r="58">
          <cell r="A58" t="str">
            <v>周冰倩</v>
          </cell>
          <cell r="B58">
            <v>10414220124</v>
          </cell>
        </row>
        <row r="59">
          <cell r="A59" t="str">
            <v>陈璐</v>
          </cell>
          <cell r="B59" t="str">
            <v>10414220123</v>
          </cell>
        </row>
        <row r="60">
          <cell r="A60" t="str">
            <v>彭影</v>
          </cell>
          <cell r="B60" t="str">
            <v>10414220122</v>
          </cell>
        </row>
        <row r="61">
          <cell r="A61" t="str">
            <v>杨彩妮</v>
          </cell>
          <cell r="B61" t="str">
            <v>10414220121</v>
          </cell>
        </row>
        <row r="62">
          <cell r="A62" t="str">
            <v>谢乐</v>
          </cell>
          <cell r="B62" t="str">
            <v>10414220120</v>
          </cell>
        </row>
        <row r="63">
          <cell r="A63" t="str">
            <v>张格</v>
          </cell>
          <cell r="B63" t="str">
            <v>10414220119</v>
          </cell>
        </row>
        <row r="64">
          <cell r="A64" t="str">
            <v>皮茜</v>
          </cell>
          <cell r="B64" t="str">
            <v>10414220118</v>
          </cell>
        </row>
        <row r="65">
          <cell r="A65" t="str">
            <v>丁诗佳</v>
          </cell>
          <cell r="B65" t="str">
            <v>10414220117</v>
          </cell>
        </row>
        <row r="66">
          <cell r="A66" t="str">
            <v>向小雪</v>
          </cell>
          <cell r="B66" t="str">
            <v>10414220116</v>
          </cell>
        </row>
        <row r="67">
          <cell r="A67" t="str">
            <v>邵震东</v>
          </cell>
          <cell r="B67" t="str">
            <v>10414220115</v>
          </cell>
        </row>
        <row r="68">
          <cell r="A68" t="str">
            <v>麦家栋</v>
          </cell>
          <cell r="B68" t="str">
            <v>10414220114</v>
          </cell>
        </row>
        <row r="69">
          <cell r="A69" t="str">
            <v>刘子健</v>
          </cell>
          <cell r="B69" t="str">
            <v>10414220113</v>
          </cell>
        </row>
        <row r="70">
          <cell r="A70" t="str">
            <v>吴俊波</v>
          </cell>
          <cell r="B70" t="str">
            <v>10414220112</v>
          </cell>
        </row>
        <row r="71">
          <cell r="A71" t="str">
            <v>覃吉祥</v>
          </cell>
          <cell r="B71" t="str">
            <v>10414220111</v>
          </cell>
        </row>
        <row r="72">
          <cell r="A72" t="str">
            <v>张天赐</v>
          </cell>
          <cell r="B72" t="str">
            <v>10414220110</v>
          </cell>
        </row>
        <row r="73">
          <cell r="A73" t="str">
            <v>江钰鹏</v>
          </cell>
          <cell r="B73" t="str">
            <v>10414220109</v>
          </cell>
        </row>
        <row r="74">
          <cell r="A74" t="str">
            <v>陈子豪</v>
          </cell>
          <cell r="B74" t="str">
            <v>10414220108</v>
          </cell>
        </row>
        <row r="75">
          <cell r="A75" t="str">
            <v>汤崇巍</v>
          </cell>
          <cell r="B75" t="str">
            <v>10414220107</v>
          </cell>
        </row>
        <row r="76">
          <cell r="A76" t="str">
            <v>蒋振宇</v>
          </cell>
          <cell r="B76" t="str">
            <v>10414220106</v>
          </cell>
        </row>
        <row r="77">
          <cell r="A77" t="str">
            <v>王厚广</v>
          </cell>
          <cell r="B77" t="str">
            <v>10414220105</v>
          </cell>
        </row>
        <row r="78">
          <cell r="A78" t="str">
            <v>李智光</v>
          </cell>
          <cell r="B78" t="str">
            <v>10414220104</v>
          </cell>
        </row>
        <row r="79">
          <cell r="A79" t="str">
            <v>赵振康</v>
          </cell>
          <cell r="B79" t="str">
            <v>10414220103</v>
          </cell>
        </row>
        <row r="80">
          <cell r="A80" t="str">
            <v>羊才浩</v>
          </cell>
          <cell r="B80" t="str">
            <v>10414220102</v>
          </cell>
        </row>
        <row r="81">
          <cell r="A81" t="str">
            <v>钟泓山</v>
          </cell>
          <cell r="B81">
            <v>10414220101</v>
          </cell>
        </row>
        <row r="82">
          <cell r="A82" t="str">
            <v>王熙源</v>
          </cell>
          <cell r="B82" t="str">
            <v>10410320132</v>
          </cell>
        </row>
        <row r="83">
          <cell r="A83" t="str">
            <v>樊霖袁</v>
          </cell>
          <cell r="B83" t="str">
            <v>10414220233</v>
          </cell>
        </row>
        <row r="84">
          <cell r="A84" t="str">
            <v>何茂佳</v>
          </cell>
          <cell r="B84" t="str">
            <v>10414220232</v>
          </cell>
        </row>
        <row r="85">
          <cell r="A85" t="str">
            <v>朱程程</v>
          </cell>
          <cell r="B85" t="str">
            <v>10414220230</v>
          </cell>
        </row>
        <row r="86">
          <cell r="A86" t="str">
            <v>王佳慧</v>
          </cell>
          <cell r="B86" t="str">
            <v>10414220229</v>
          </cell>
        </row>
        <row r="87">
          <cell r="A87" t="str">
            <v>张鑫</v>
          </cell>
          <cell r="B87" t="str">
            <v>10414220228</v>
          </cell>
        </row>
        <row r="88">
          <cell r="A88" t="str">
            <v>彭鸿昊</v>
          </cell>
          <cell r="B88" t="str">
            <v>10414220227</v>
          </cell>
        </row>
        <row r="89">
          <cell r="A89" t="str">
            <v>胡恒敬</v>
          </cell>
          <cell r="B89" t="str">
            <v>10414220226</v>
          </cell>
        </row>
        <row r="90">
          <cell r="A90" t="str">
            <v>吴紫怡</v>
          </cell>
          <cell r="B90" t="str">
            <v>10414220225</v>
          </cell>
        </row>
        <row r="91">
          <cell r="A91" t="str">
            <v>叶姿</v>
          </cell>
          <cell r="B91" t="str">
            <v>10414220224</v>
          </cell>
        </row>
        <row r="92">
          <cell r="A92" t="str">
            <v>江斯瑞</v>
          </cell>
          <cell r="B92" t="str">
            <v>10414220223</v>
          </cell>
        </row>
        <row r="93">
          <cell r="A93" t="str">
            <v>文雪</v>
          </cell>
          <cell r="B93" t="str">
            <v>10414220222</v>
          </cell>
        </row>
        <row r="94">
          <cell r="A94" t="str">
            <v>黄盼</v>
          </cell>
          <cell r="B94" t="str">
            <v>10414220221</v>
          </cell>
        </row>
        <row r="95">
          <cell r="A95" t="str">
            <v>鲁饶敏</v>
          </cell>
          <cell r="B95" t="str">
            <v>10414220220</v>
          </cell>
        </row>
        <row r="96">
          <cell r="A96" t="str">
            <v>谢晨雨</v>
          </cell>
          <cell r="B96" t="str">
            <v>10414220219</v>
          </cell>
        </row>
        <row r="97">
          <cell r="A97" t="str">
            <v>曹碧缘</v>
          </cell>
          <cell r="B97" t="str">
            <v>10414220218</v>
          </cell>
        </row>
        <row r="98">
          <cell r="A98" t="str">
            <v>杨婧</v>
          </cell>
          <cell r="B98" t="str">
            <v>10414220217</v>
          </cell>
        </row>
        <row r="99">
          <cell r="A99" t="str">
            <v>余嘉颖</v>
          </cell>
          <cell r="B99" t="str">
            <v>10414220216</v>
          </cell>
        </row>
        <row r="100">
          <cell r="A100" t="str">
            <v>程宝怡</v>
          </cell>
          <cell r="B100" t="str">
            <v>10414220215</v>
          </cell>
        </row>
        <row r="101">
          <cell r="A101" t="str">
            <v>雷磊</v>
          </cell>
          <cell r="B101" t="str">
            <v>10414220214</v>
          </cell>
        </row>
        <row r="102">
          <cell r="A102" t="str">
            <v>尹腾飞</v>
          </cell>
          <cell r="B102" t="str">
            <v>10414220213</v>
          </cell>
        </row>
        <row r="103">
          <cell r="A103" t="str">
            <v>龚奕童</v>
          </cell>
          <cell r="B103" t="str">
            <v>10414220211</v>
          </cell>
        </row>
        <row r="104">
          <cell r="A104" t="str">
            <v>张奎</v>
          </cell>
          <cell r="B104" t="str">
            <v>10414220210</v>
          </cell>
        </row>
        <row r="105">
          <cell r="A105" t="str">
            <v>欧阳冬青</v>
          </cell>
          <cell r="B105" t="str">
            <v>10414220209</v>
          </cell>
        </row>
        <row r="106">
          <cell r="A106" t="str">
            <v>黄政</v>
          </cell>
          <cell r="B106" t="str">
            <v>10414220208</v>
          </cell>
        </row>
        <row r="107">
          <cell r="A107" t="str">
            <v>马文豪</v>
          </cell>
          <cell r="B107" t="str">
            <v>10414220207</v>
          </cell>
        </row>
        <row r="108">
          <cell r="A108" t="str">
            <v>王柯</v>
          </cell>
          <cell r="B108" t="str">
            <v>10414220206</v>
          </cell>
        </row>
        <row r="109">
          <cell r="A109" t="str">
            <v>徐博</v>
          </cell>
          <cell r="B109" t="str">
            <v>10414220205</v>
          </cell>
        </row>
        <row r="110">
          <cell r="A110" t="str">
            <v>孔佳乐</v>
          </cell>
          <cell r="B110" t="str">
            <v>10414220204</v>
          </cell>
        </row>
        <row r="111">
          <cell r="A111" t="str">
            <v>邹韬略</v>
          </cell>
          <cell r="B111" t="str">
            <v>10414220203</v>
          </cell>
        </row>
        <row r="112">
          <cell r="A112" t="str">
            <v>陈修奋</v>
          </cell>
          <cell r="B112" t="str">
            <v>10414220202</v>
          </cell>
        </row>
        <row r="113">
          <cell r="A113" t="str">
            <v>章勤</v>
          </cell>
          <cell r="B113" t="str">
            <v>10414220201</v>
          </cell>
        </row>
        <row r="114">
          <cell r="A114" t="str">
            <v>张艳</v>
          </cell>
          <cell r="B114" t="str">
            <v>10414219230</v>
          </cell>
        </row>
        <row r="115">
          <cell r="A115" t="str">
            <v>陈江川</v>
          </cell>
          <cell r="B115" t="str">
            <v>10414218105</v>
          </cell>
        </row>
        <row r="116">
          <cell r="A116" t="str">
            <v>柳嘉豪</v>
          </cell>
          <cell r="B116" t="str">
            <v>10414220334</v>
          </cell>
        </row>
        <row r="117">
          <cell r="A117" t="str">
            <v>吴沛根</v>
          </cell>
          <cell r="B117" t="str">
            <v>10214420328</v>
          </cell>
        </row>
        <row r="118">
          <cell r="A118" t="str">
            <v>毕建苏</v>
          </cell>
          <cell r="B118" t="str">
            <v>10414220333</v>
          </cell>
        </row>
        <row r="119">
          <cell r="A119" t="str">
            <v>卓文希</v>
          </cell>
          <cell r="B119" t="str">
            <v>10414220332</v>
          </cell>
        </row>
        <row r="120">
          <cell r="A120" t="str">
            <v>马逍晗</v>
          </cell>
          <cell r="B120" t="str">
            <v>10414220331</v>
          </cell>
        </row>
        <row r="121">
          <cell r="A121" t="str">
            <v>李佳乐</v>
          </cell>
          <cell r="B121">
            <v>10414220330</v>
          </cell>
        </row>
        <row r="122">
          <cell r="A122" t="str">
            <v>袁佳艺</v>
          </cell>
          <cell r="B122" t="str">
            <v>10414220329</v>
          </cell>
        </row>
        <row r="123">
          <cell r="A123" t="str">
            <v>何映竹</v>
          </cell>
          <cell r="B123">
            <v>10414220328</v>
          </cell>
        </row>
        <row r="124">
          <cell r="A124" t="str">
            <v>涂雅晴</v>
          </cell>
          <cell r="B124" t="str">
            <v>10414220327</v>
          </cell>
        </row>
        <row r="125">
          <cell r="A125" t="str">
            <v>邓奇锐</v>
          </cell>
          <cell r="B125" t="str">
            <v>10414220326</v>
          </cell>
        </row>
        <row r="126">
          <cell r="A126" t="str">
            <v>夏姝雅</v>
          </cell>
          <cell r="B126" t="str">
            <v>10414220325</v>
          </cell>
        </row>
        <row r="127">
          <cell r="A127" t="str">
            <v>吴海芸</v>
          </cell>
          <cell r="B127" t="str">
            <v>10414220324</v>
          </cell>
        </row>
        <row r="128">
          <cell r="A128" t="str">
            <v>杜梦凡</v>
          </cell>
          <cell r="B128" t="str">
            <v>10414220323</v>
          </cell>
        </row>
        <row r="129">
          <cell r="A129" t="str">
            <v>黄晶</v>
          </cell>
          <cell r="B129" t="str">
            <v>10414220322</v>
          </cell>
        </row>
        <row r="130">
          <cell r="A130" t="str">
            <v>胡霞蔚</v>
          </cell>
          <cell r="B130" t="str">
            <v>10414220321</v>
          </cell>
        </row>
        <row r="131">
          <cell r="A131" t="str">
            <v>王艾琳</v>
          </cell>
          <cell r="B131" t="str">
            <v>10414220320</v>
          </cell>
        </row>
        <row r="132">
          <cell r="A132" t="str">
            <v>周苗</v>
          </cell>
          <cell r="B132" t="str">
            <v>10414220319</v>
          </cell>
        </row>
        <row r="133">
          <cell r="A133" t="str">
            <v>李绍墨</v>
          </cell>
          <cell r="B133" t="str">
            <v>10414220318</v>
          </cell>
        </row>
        <row r="134">
          <cell r="A134" t="str">
            <v>罗德凤</v>
          </cell>
          <cell r="B134" t="str">
            <v>10414220316</v>
          </cell>
        </row>
        <row r="135">
          <cell r="A135" t="str">
            <v>朱肖艺</v>
          </cell>
          <cell r="B135" t="str">
            <v>10414220315</v>
          </cell>
        </row>
        <row r="136">
          <cell r="A136" t="str">
            <v>白梦龙</v>
          </cell>
          <cell r="B136" t="str">
            <v>10414220314</v>
          </cell>
        </row>
        <row r="137">
          <cell r="A137" t="str">
            <v>曹进修</v>
          </cell>
          <cell r="B137" t="str">
            <v>10414220313</v>
          </cell>
        </row>
        <row r="138">
          <cell r="A138" t="str">
            <v>何子健</v>
          </cell>
          <cell r="B138" t="str">
            <v>10414220312</v>
          </cell>
        </row>
        <row r="139">
          <cell r="A139" t="str">
            <v>李鹏宇</v>
          </cell>
          <cell r="B139" t="str">
            <v>10414220311</v>
          </cell>
        </row>
        <row r="140">
          <cell r="A140" t="str">
            <v>吴子召</v>
          </cell>
          <cell r="B140" t="str">
            <v>10414220310</v>
          </cell>
        </row>
        <row r="141">
          <cell r="A141" t="str">
            <v>王伟</v>
          </cell>
          <cell r="B141" t="str">
            <v>10414220309</v>
          </cell>
        </row>
        <row r="142">
          <cell r="A142" t="str">
            <v>周志聪</v>
          </cell>
          <cell r="B142" t="str">
            <v>10414220308</v>
          </cell>
        </row>
        <row r="143">
          <cell r="A143" t="str">
            <v>刘章杰</v>
          </cell>
          <cell r="B143" t="str">
            <v>10414220307</v>
          </cell>
        </row>
        <row r="144">
          <cell r="A144" t="str">
            <v>赵瑞淼</v>
          </cell>
          <cell r="B144" t="str">
            <v>10414220306</v>
          </cell>
        </row>
        <row r="145">
          <cell r="A145" t="str">
            <v>叶世峰</v>
          </cell>
          <cell r="B145" t="str">
            <v>10414220305</v>
          </cell>
        </row>
        <row r="146">
          <cell r="A146" t="str">
            <v>王永赢</v>
          </cell>
          <cell r="B146" t="str">
            <v>10414220304</v>
          </cell>
        </row>
        <row r="147">
          <cell r="A147" t="str">
            <v>白渝龙</v>
          </cell>
          <cell r="B147" t="str">
            <v>10414220303</v>
          </cell>
        </row>
        <row r="148">
          <cell r="A148" t="str">
            <v>徐灿</v>
          </cell>
          <cell r="B148" t="str">
            <v>10414220302</v>
          </cell>
        </row>
        <row r="149">
          <cell r="A149" t="str">
            <v>曹云鹏</v>
          </cell>
          <cell r="B149" t="str">
            <v>10414220301</v>
          </cell>
        </row>
        <row r="150">
          <cell r="A150" t="str">
            <v>林蒙</v>
          </cell>
          <cell r="B150" t="str">
            <v>10410320131</v>
          </cell>
        </row>
        <row r="151">
          <cell r="A151" t="str">
            <v>钱佳佳</v>
          </cell>
          <cell r="B151" t="str">
            <v>10410320130</v>
          </cell>
        </row>
        <row r="152">
          <cell r="A152" t="str">
            <v>胡艺馨</v>
          </cell>
          <cell r="B152" t="str">
            <v>10410320129</v>
          </cell>
        </row>
        <row r="153">
          <cell r="A153" t="str">
            <v>叶香</v>
          </cell>
          <cell r="B153" t="str">
            <v>10410320128</v>
          </cell>
        </row>
        <row r="154">
          <cell r="A154" t="str">
            <v>林振梁</v>
          </cell>
          <cell r="B154" t="str">
            <v>10410320127</v>
          </cell>
        </row>
        <row r="155">
          <cell r="A155" t="str">
            <v>易子洋</v>
          </cell>
          <cell r="B155" t="str">
            <v>10410320126</v>
          </cell>
        </row>
        <row r="156">
          <cell r="A156" t="str">
            <v>汪宗鑫</v>
          </cell>
          <cell r="B156" t="str">
            <v>10410320125</v>
          </cell>
        </row>
        <row r="157">
          <cell r="A157" t="str">
            <v>易楚鹏</v>
          </cell>
          <cell r="B157" t="str">
            <v>10410320124</v>
          </cell>
        </row>
        <row r="158">
          <cell r="A158" t="str">
            <v>翟帅</v>
          </cell>
          <cell r="B158" t="str">
            <v>10410320123</v>
          </cell>
        </row>
        <row r="159">
          <cell r="A159" t="str">
            <v>易昊</v>
          </cell>
          <cell r="B159" t="str">
            <v>10410320122</v>
          </cell>
        </row>
        <row r="160">
          <cell r="A160" t="str">
            <v>张攀峰</v>
          </cell>
          <cell r="B160" t="str">
            <v>10410320121</v>
          </cell>
        </row>
        <row r="161">
          <cell r="A161" t="str">
            <v>张辉</v>
          </cell>
          <cell r="B161" t="str">
            <v>10410320119</v>
          </cell>
        </row>
        <row r="162">
          <cell r="A162" t="str">
            <v>代如石</v>
          </cell>
          <cell r="B162" t="str">
            <v>10410320118</v>
          </cell>
        </row>
        <row r="163">
          <cell r="A163" t="str">
            <v>彭宜昭</v>
          </cell>
          <cell r="B163" t="str">
            <v>10410320116</v>
          </cell>
        </row>
        <row r="164">
          <cell r="A164" t="str">
            <v>邓世杰</v>
          </cell>
          <cell r="B164" t="str">
            <v>10410320115</v>
          </cell>
        </row>
        <row r="165">
          <cell r="A165" t="str">
            <v>吴安鑫</v>
          </cell>
          <cell r="B165" t="str">
            <v>10410320114</v>
          </cell>
        </row>
        <row r="166">
          <cell r="A166" t="str">
            <v>王培</v>
          </cell>
          <cell r="B166" t="str">
            <v>10410320113</v>
          </cell>
        </row>
        <row r="167">
          <cell r="A167" t="str">
            <v>曾凡勋</v>
          </cell>
          <cell r="B167" t="str">
            <v>10410320112</v>
          </cell>
        </row>
        <row r="168">
          <cell r="A168" t="str">
            <v>张健</v>
          </cell>
          <cell r="B168" t="str">
            <v>10410320111</v>
          </cell>
        </row>
        <row r="169">
          <cell r="A169" t="str">
            <v>吕啸龙</v>
          </cell>
          <cell r="B169" t="str">
            <v>10410320110</v>
          </cell>
        </row>
        <row r="170">
          <cell r="A170" t="str">
            <v>张博扬</v>
          </cell>
          <cell r="B170" t="str">
            <v>10410320109</v>
          </cell>
        </row>
        <row r="171">
          <cell r="A171" t="str">
            <v>胡岱旸</v>
          </cell>
          <cell r="B171" t="str">
            <v>10410320108</v>
          </cell>
        </row>
        <row r="172">
          <cell r="A172" t="str">
            <v>王成胜</v>
          </cell>
          <cell r="B172" t="str">
            <v>10410320106</v>
          </cell>
        </row>
        <row r="173">
          <cell r="A173" t="str">
            <v>李锦军</v>
          </cell>
          <cell r="B173" t="str">
            <v>10410320105</v>
          </cell>
        </row>
        <row r="174">
          <cell r="A174" t="str">
            <v>文孙友骏</v>
          </cell>
          <cell r="B174" t="str">
            <v>10410320103</v>
          </cell>
        </row>
        <row r="175">
          <cell r="A175" t="str">
            <v>李昕宇</v>
          </cell>
          <cell r="B175" t="str">
            <v>10410320102</v>
          </cell>
        </row>
        <row r="176">
          <cell r="A176" t="str">
            <v>毛瑞兴</v>
          </cell>
          <cell r="B176" t="str">
            <v>10410320101</v>
          </cell>
        </row>
        <row r="177">
          <cell r="A177" t="str">
            <v>陈铧</v>
          </cell>
          <cell r="B177" t="str">
            <v>10410320232</v>
          </cell>
        </row>
        <row r="178">
          <cell r="A178" t="str">
            <v>胡惠慧</v>
          </cell>
          <cell r="B178" t="str">
            <v>10410320231</v>
          </cell>
        </row>
        <row r="179">
          <cell r="A179" t="str">
            <v>程婷婷</v>
          </cell>
          <cell r="B179" t="str">
            <v>10410320230</v>
          </cell>
        </row>
        <row r="180">
          <cell r="A180" t="str">
            <v>张瑶</v>
          </cell>
          <cell r="B180" t="str">
            <v>10410320229</v>
          </cell>
        </row>
        <row r="181">
          <cell r="A181" t="str">
            <v>吴邦棋</v>
          </cell>
          <cell r="B181" t="str">
            <v>10410320228</v>
          </cell>
        </row>
        <row r="182">
          <cell r="A182" t="str">
            <v>杨俊杰</v>
          </cell>
          <cell r="B182" t="str">
            <v>10410320227</v>
          </cell>
        </row>
        <row r="183">
          <cell r="A183" t="str">
            <v>李鹏翔</v>
          </cell>
          <cell r="B183" t="str">
            <v>10410320226</v>
          </cell>
        </row>
        <row r="184">
          <cell r="A184" t="str">
            <v>袁广</v>
          </cell>
          <cell r="B184" t="str">
            <v>10410320225</v>
          </cell>
        </row>
        <row r="185">
          <cell r="A185" t="str">
            <v>杜鑫龙</v>
          </cell>
          <cell r="B185" t="str">
            <v>10410320224</v>
          </cell>
        </row>
        <row r="186">
          <cell r="A186" t="str">
            <v>张力</v>
          </cell>
          <cell r="B186" t="str">
            <v>10410320223</v>
          </cell>
        </row>
        <row r="187">
          <cell r="A187" t="str">
            <v>何宽</v>
          </cell>
          <cell r="B187" t="str">
            <v>10410320222</v>
          </cell>
        </row>
        <row r="188">
          <cell r="A188" t="str">
            <v>赵骏杰</v>
          </cell>
          <cell r="B188" t="str">
            <v>10410320221</v>
          </cell>
        </row>
        <row r="189">
          <cell r="A189" t="str">
            <v>杨鑫佳</v>
          </cell>
          <cell r="B189" t="str">
            <v>10410320220</v>
          </cell>
        </row>
        <row r="190">
          <cell r="A190" t="str">
            <v>梁康</v>
          </cell>
          <cell r="B190" t="str">
            <v>10410320219</v>
          </cell>
        </row>
        <row r="191">
          <cell r="A191" t="str">
            <v>明锐</v>
          </cell>
          <cell r="B191" t="str">
            <v>10410320218</v>
          </cell>
        </row>
        <row r="192">
          <cell r="A192" t="str">
            <v>刘桎珲</v>
          </cell>
          <cell r="B192" t="str">
            <v>10410320217</v>
          </cell>
        </row>
        <row r="193">
          <cell r="A193" t="str">
            <v>雷宇鸣</v>
          </cell>
          <cell r="B193" t="str">
            <v>10410320216</v>
          </cell>
        </row>
        <row r="194">
          <cell r="A194" t="str">
            <v>胡文康</v>
          </cell>
          <cell r="B194" t="str">
            <v>10410320215</v>
          </cell>
        </row>
        <row r="195">
          <cell r="A195" t="str">
            <v>王紫瑞</v>
          </cell>
          <cell r="B195" t="str">
            <v>10410320214</v>
          </cell>
        </row>
        <row r="196">
          <cell r="A196" t="str">
            <v>严天润</v>
          </cell>
          <cell r="B196" t="str">
            <v>10410320213</v>
          </cell>
        </row>
        <row r="197">
          <cell r="A197" t="str">
            <v>樊柳</v>
          </cell>
          <cell r="B197" t="str">
            <v>10410320212</v>
          </cell>
        </row>
        <row r="198">
          <cell r="A198" t="str">
            <v>刘宇轩</v>
          </cell>
          <cell r="B198" t="str">
            <v>10410320211</v>
          </cell>
        </row>
        <row r="199">
          <cell r="A199" t="str">
            <v>付子恒</v>
          </cell>
          <cell r="B199" t="str">
            <v>10410320210</v>
          </cell>
        </row>
        <row r="200">
          <cell r="A200" t="str">
            <v>刘子幸</v>
          </cell>
          <cell r="B200" t="str">
            <v>10410320209</v>
          </cell>
        </row>
        <row r="201">
          <cell r="A201" t="str">
            <v>张世海</v>
          </cell>
          <cell r="B201" t="str">
            <v>10410320207</v>
          </cell>
        </row>
        <row r="202">
          <cell r="A202" t="str">
            <v>文晓锋</v>
          </cell>
          <cell r="B202" t="str">
            <v>10410320206</v>
          </cell>
        </row>
        <row r="203">
          <cell r="A203" t="str">
            <v>刘涛</v>
          </cell>
          <cell r="B203" t="str">
            <v>10410320205</v>
          </cell>
        </row>
        <row r="204">
          <cell r="A204" t="str">
            <v>任涛滔</v>
          </cell>
          <cell r="B204" t="str">
            <v>10410320204</v>
          </cell>
        </row>
        <row r="205">
          <cell r="A205" t="str">
            <v>邵灵龙</v>
          </cell>
          <cell r="B205" t="str">
            <v>10410320203</v>
          </cell>
        </row>
        <row r="206">
          <cell r="A206" t="str">
            <v>陈奕宏</v>
          </cell>
          <cell r="B206" t="str">
            <v>10410320202</v>
          </cell>
        </row>
        <row r="207">
          <cell r="A207" t="str">
            <v>柴雨欣</v>
          </cell>
          <cell r="B207" t="str">
            <v>10410320332</v>
          </cell>
        </row>
        <row r="208">
          <cell r="A208" t="str">
            <v>阮思羽</v>
          </cell>
          <cell r="B208" t="str">
            <v>10410320331</v>
          </cell>
        </row>
        <row r="209">
          <cell r="A209" t="str">
            <v>刘倩文</v>
          </cell>
          <cell r="B209" t="str">
            <v>10410320330</v>
          </cell>
        </row>
        <row r="210">
          <cell r="A210" t="str">
            <v>王甜</v>
          </cell>
          <cell r="B210" t="str">
            <v>10410320329</v>
          </cell>
        </row>
        <row r="211">
          <cell r="A211" t="str">
            <v>陈漂</v>
          </cell>
          <cell r="B211" t="str">
            <v>10410320328</v>
          </cell>
        </row>
        <row r="212">
          <cell r="A212" t="str">
            <v>周佳佳</v>
          </cell>
          <cell r="B212" t="str">
            <v>10410320327</v>
          </cell>
        </row>
        <row r="213">
          <cell r="A213" t="str">
            <v>靳小东</v>
          </cell>
          <cell r="B213" t="str">
            <v>10410320326</v>
          </cell>
        </row>
        <row r="214">
          <cell r="A214" t="str">
            <v>蔡文鹏</v>
          </cell>
          <cell r="B214" t="str">
            <v>10410320325</v>
          </cell>
        </row>
        <row r="215">
          <cell r="A215" t="str">
            <v>朱俊杰</v>
          </cell>
          <cell r="B215" t="str">
            <v>10410320324</v>
          </cell>
        </row>
        <row r="216">
          <cell r="A216" t="str">
            <v>栾子豪</v>
          </cell>
          <cell r="B216" t="str">
            <v>10410320323</v>
          </cell>
        </row>
        <row r="217">
          <cell r="A217" t="str">
            <v>黄葛伟</v>
          </cell>
          <cell r="B217" t="str">
            <v>10410320322</v>
          </cell>
        </row>
        <row r="218">
          <cell r="A218" t="str">
            <v>雷阳</v>
          </cell>
          <cell r="B218" t="str">
            <v>10410320321</v>
          </cell>
        </row>
        <row r="219">
          <cell r="A219" t="str">
            <v>刘广缘</v>
          </cell>
          <cell r="B219" t="str">
            <v>10410320320</v>
          </cell>
        </row>
        <row r="220">
          <cell r="A220" t="str">
            <v>宋睿</v>
          </cell>
          <cell r="B220" t="str">
            <v>10410320319</v>
          </cell>
        </row>
        <row r="221">
          <cell r="A221" t="str">
            <v>余国强</v>
          </cell>
          <cell r="B221" t="str">
            <v>10410320318</v>
          </cell>
        </row>
        <row r="222">
          <cell r="A222" t="str">
            <v>刘广</v>
          </cell>
          <cell r="B222" t="str">
            <v>10410320317</v>
          </cell>
        </row>
        <row r="223">
          <cell r="A223" t="str">
            <v>李子硕</v>
          </cell>
          <cell r="B223" t="str">
            <v>10410320316</v>
          </cell>
        </row>
        <row r="224">
          <cell r="A224" t="str">
            <v>黄俊杰</v>
          </cell>
          <cell r="B224" t="str">
            <v>10410320315</v>
          </cell>
        </row>
        <row r="225">
          <cell r="A225" t="str">
            <v>邓汪军</v>
          </cell>
          <cell r="B225" t="str">
            <v>10410320314</v>
          </cell>
        </row>
        <row r="226">
          <cell r="A226" t="str">
            <v>左光耀</v>
          </cell>
          <cell r="B226" t="str">
            <v>10410320313</v>
          </cell>
        </row>
        <row r="227">
          <cell r="A227" t="str">
            <v>吴钦</v>
          </cell>
          <cell r="B227" t="str">
            <v>10410320312</v>
          </cell>
        </row>
        <row r="228">
          <cell r="A228" t="str">
            <v>陈国栋</v>
          </cell>
          <cell r="B228" t="str">
            <v>10410320311</v>
          </cell>
        </row>
        <row r="229">
          <cell r="A229" t="str">
            <v>张禹周</v>
          </cell>
          <cell r="B229" t="str">
            <v>10410320310</v>
          </cell>
        </row>
        <row r="230">
          <cell r="A230" t="str">
            <v>谢佳辉</v>
          </cell>
          <cell r="B230" t="str">
            <v>10410320309</v>
          </cell>
        </row>
        <row r="231">
          <cell r="A231" t="str">
            <v>丁黄迪</v>
          </cell>
          <cell r="B231" t="str">
            <v>10410320308</v>
          </cell>
        </row>
        <row r="232">
          <cell r="A232" t="str">
            <v>魏彦龙</v>
          </cell>
          <cell r="B232" t="str">
            <v>10410320307</v>
          </cell>
        </row>
        <row r="233">
          <cell r="A233" t="str">
            <v>袁佳</v>
          </cell>
          <cell r="B233" t="str">
            <v>10410320306</v>
          </cell>
        </row>
        <row r="234">
          <cell r="A234" t="str">
            <v>李涛</v>
          </cell>
          <cell r="B234" t="str">
            <v>10410320305</v>
          </cell>
        </row>
        <row r="235">
          <cell r="A235" t="str">
            <v>胡万远</v>
          </cell>
          <cell r="B235" t="str">
            <v>10410320304</v>
          </cell>
        </row>
        <row r="236">
          <cell r="A236" t="str">
            <v>符敏慧</v>
          </cell>
          <cell r="B236" t="str">
            <v>10410320301</v>
          </cell>
        </row>
        <row r="237">
          <cell r="A237" t="str">
            <v>周瑞欣</v>
          </cell>
          <cell r="B237" t="str">
            <v>10410320431</v>
          </cell>
        </row>
        <row r="238">
          <cell r="A238" t="str">
            <v>孟双婕</v>
          </cell>
          <cell r="B238" t="str">
            <v>10410320430</v>
          </cell>
        </row>
        <row r="239">
          <cell r="A239" t="str">
            <v>彭昊冉</v>
          </cell>
          <cell r="B239" t="str">
            <v>10410320429</v>
          </cell>
        </row>
        <row r="240">
          <cell r="A240" t="str">
            <v>夏收</v>
          </cell>
          <cell r="B240" t="str">
            <v>10410320428</v>
          </cell>
        </row>
        <row r="241">
          <cell r="A241" t="str">
            <v>张全杰</v>
          </cell>
          <cell r="B241" t="str">
            <v>10410320427</v>
          </cell>
        </row>
        <row r="242">
          <cell r="A242" t="str">
            <v>李博海</v>
          </cell>
          <cell r="B242" t="str">
            <v>10410320425</v>
          </cell>
        </row>
        <row r="243">
          <cell r="A243" t="str">
            <v>杨丁铭</v>
          </cell>
          <cell r="B243" t="str">
            <v>10410320424</v>
          </cell>
        </row>
        <row r="244">
          <cell r="A244" t="str">
            <v>徐浩然</v>
          </cell>
          <cell r="B244" t="str">
            <v>10410320423</v>
          </cell>
        </row>
        <row r="245">
          <cell r="A245" t="str">
            <v>冯东</v>
          </cell>
          <cell r="B245" t="str">
            <v>10410320422</v>
          </cell>
        </row>
        <row r="246">
          <cell r="A246" t="str">
            <v>赵贵权</v>
          </cell>
          <cell r="B246" t="str">
            <v>10410320421</v>
          </cell>
        </row>
        <row r="247">
          <cell r="A247" t="str">
            <v>张先达</v>
          </cell>
          <cell r="B247" t="str">
            <v>10410320420</v>
          </cell>
        </row>
        <row r="248">
          <cell r="A248" t="str">
            <v>邵桃勇</v>
          </cell>
          <cell r="B248" t="str">
            <v>10410320419</v>
          </cell>
        </row>
        <row r="249">
          <cell r="A249" t="str">
            <v>陈智豪</v>
          </cell>
          <cell r="B249" t="str">
            <v>10410320418</v>
          </cell>
        </row>
        <row r="250">
          <cell r="A250" t="str">
            <v>胡敬源</v>
          </cell>
          <cell r="B250" t="str">
            <v>10410320417</v>
          </cell>
        </row>
        <row r="251">
          <cell r="A251" t="str">
            <v>秦扬</v>
          </cell>
          <cell r="B251" t="str">
            <v>10410320416</v>
          </cell>
        </row>
        <row r="252">
          <cell r="A252" t="str">
            <v>沈宇</v>
          </cell>
          <cell r="B252" t="str">
            <v>10410320415</v>
          </cell>
        </row>
        <row r="253">
          <cell r="A253" t="str">
            <v>岳凯</v>
          </cell>
          <cell r="B253" t="str">
            <v>10410320414</v>
          </cell>
        </row>
        <row r="254">
          <cell r="A254" t="str">
            <v>杨亮亮</v>
          </cell>
          <cell r="B254" t="str">
            <v>10410320413</v>
          </cell>
        </row>
        <row r="255">
          <cell r="A255" t="str">
            <v>王奥运</v>
          </cell>
          <cell r="B255" t="str">
            <v>10410320412</v>
          </cell>
        </row>
        <row r="256">
          <cell r="A256" t="str">
            <v>张涛</v>
          </cell>
          <cell r="B256" t="str">
            <v>10410320411</v>
          </cell>
        </row>
        <row r="257">
          <cell r="A257" t="str">
            <v>成柏闻</v>
          </cell>
          <cell r="B257" t="str">
            <v>10410320410</v>
          </cell>
        </row>
        <row r="258">
          <cell r="A258" t="str">
            <v>马肇庆</v>
          </cell>
          <cell r="B258" t="str">
            <v>10410320409</v>
          </cell>
        </row>
        <row r="259">
          <cell r="A259" t="str">
            <v>余田智</v>
          </cell>
          <cell r="B259" t="str">
            <v>10410320408</v>
          </cell>
        </row>
        <row r="260">
          <cell r="A260" t="str">
            <v>刘思圆</v>
          </cell>
          <cell r="B260" t="str">
            <v>10410320407</v>
          </cell>
        </row>
        <row r="261">
          <cell r="A261" t="str">
            <v>张厚俊</v>
          </cell>
          <cell r="B261">
            <v>10410320406</v>
          </cell>
        </row>
        <row r="262">
          <cell r="A262" t="str">
            <v>向李文浩</v>
          </cell>
          <cell r="B262" t="str">
            <v>10410320405</v>
          </cell>
        </row>
        <row r="263">
          <cell r="A263" t="str">
            <v>徐瀚</v>
          </cell>
          <cell r="B263" t="str">
            <v>10410320404</v>
          </cell>
        </row>
        <row r="264">
          <cell r="A264" t="str">
            <v>周一</v>
          </cell>
          <cell r="B264" t="str">
            <v>10410320402</v>
          </cell>
        </row>
        <row r="265">
          <cell r="A265" t="str">
            <v>王子文</v>
          </cell>
          <cell r="B265" t="str">
            <v>10410320302</v>
          </cell>
        </row>
        <row r="266">
          <cell r="A266" t="str">
            <v>沈元昊</v>
          </cell>
          <cell r="B266" t="str">
            <v>10414217202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137"/>
  <sheetViews>
    <sheetView tabSelected="1" topLeftCell="A124" zoomScale="130" zoomScaleNormal="130" workbookViewId="0">
      <selection activeCell="C143" sqref="C143"/>
    </sheetView>
  </sheetViews>
  <sheetFormatPr defaultColWidth="9" defaultRowHeight="12"/>
  <cols>
    <col min="1" max="1" width="7.375" style="2" customWidth="1"/>
    <col min="2" max="2" width="18.25" style="2" customWidth="1"/>
    <col min="3" max="3" width="11.5" style="2" customWidth="1"/>
    <col min="4" max="4" width="7.375" style="2" customWidth="1"/>
    <col min="5" max="5" width="13.125" style="2" customWidth="1"/>
    <col min="6" max="6" width="18.25" style="2" customWidth="1"/>
    <col min="7" max="7" width="6.375" style="2" customWidth="1"/>
    <col min="8" max="8" width="5.875" style="2" customWidth="1"/>
    <col min="9" max="9" width="12.625" style="2" customWidth="1"/>
    <col min="10" max="10" width="5.875" style="2" customWidth="1"/>
    <col min="11" max="11" width="10.625" style="2" customWidth="1"/>
    <col min="12" max="16384" width="9" style="2"/>
  </cols>
  <sheetData>
    <row r="1" spans="1:11" ht="15.95" customHeight="1">
      <c r="A1" s="20" t="s">
        <v>0</v>
      </c>
      <c r="B1" s="20"/>
      <c r="C1" s="3"/>
    </row>
    <row r="2" spans="1:11" ht="30" customHeight="1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</row>
    <row r="3" spans="1:11" ht="24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</row>
    <row r="4" spans="1:11" ht="18.95" customHeight="1">
      <c r="A4" s="5" t="s">
        <v>12</v>
      </c>
      <c r="B4" s="5" t="s">
        <v>13</v>
      </c>
      <c r="C4" s="5" t="s">
        <v>14</v>
      </c>
      <c r="D4" s="5" t="s">
        <v>15</v>
      </c>
      <c r="E4" s="5" t="s">
        <v>16</v>
      </c>
      <c r="F4" s="5" t="s">
        <v>17</v>
      </c>
      <c r="G4" s="5">
        <v>98.58</v>
      </c>
      <c r="H4" s="5">
        <v>79</v>
      </c>
      <c r="I4" s="9">
        <v>10414219323</v>
      </c>
      <c r="J4" s="9" t="s">
        <v>18</v>
      </c>
    </row>
    <row r="5" spans="1:11" s="3" customFormat="1" ht="18.95" customHeight="1">
      <c r="A5" s="5" t="s">
        <v>12</v>
      </c>
      <c r="B5" s="5" t="s">
        <v>19</v>
      </c>
      <c r="C5" s="5" t="s">
        <v>20</v>
      </c>
      <c r="D5" s="6" t="s">
        <v>21</v>
      </c>
      <c r="E5" s="6" t="s">
        <v>22</v>
      </c>
      <c r="F5" s="6" t="s">
        <v>17</v>
      </c>
      <c r="G5" s="6">
        <v>91.38</v>
      </c>
      <c r="H5" s="6">
        <v>76</v>
      </c>
      <c r="I5" s="9">
        <v>10413921101</v>
      </c>
      <c r="J5" s="9" t="s">
        <v>23</v>
      </c>
    </row>
    <row r="6" spans="1:11" s="3" customFormat="1" ht="18.95" customHeight="1">
      <c r="A6" s="7" t="s">
        <v>12</v>
      </c>
      <c r="B6" s="7" t="s">
        <v>19</v>
      </c>
      <c r="C6" s="7" t="s">
        <v>20</v>
      </c>
      <c r="D6" s="8" t="s">
        <v>24</v>
      </c>
      <c r="E6" s="8" t="s">
        <v>25</v>
      </c>
      <c r="F6" s="8" t="s">
        <v>17</v>
      </c>
      <c r="G6" s="8">
        <v>96.15</v>
      </c>
      <c r="H6" s="8">
        <v>77</v>
      </c>
      <c r="I6" s="9">
        <v>10414221136</v>
      </c>
      <c r="J6" s="14" t="s">
        <v>23</v>
      </c>
    </row>
    <row r="7" spans="1:11" s="3" customFormat="1" ht="18.95" customHeight="1">
      <c r="A7" s="7" t="s">
        <v>12</v>
      </c>
      <c r="B7" s="7" t="s">
        <v>19</v>
      </c>
      <c r="C7" s="7" t="s">
        <v>20</v>
      </c>
      <c r="D7" s="8" t="s">
        <v>26</v>
      </c>
      <c r="E7" s="8" t="s">
        <v>25</v>
      </c>
      <c r="F7" s="8" t="s">
        <v>17</v>
      </c>
      <c r="G7" s="8">
        <v>94.76</v>
      </c>
      <c r="H7" s="8">
        <v>78</v>
      </c>
      <c r="I7" s="9">
        <v>10414219101</v>
      </c>
      <c r="J7" s="14" t="s">
        <v>23</v>
      </c>
      <c r="K7" s="3" t="s">
        <v>27</v>
      </c>
    </row>
    <row r="8" spans="1:11" s="3" customFormat="1" ht="18.95" customHeight="1">
      <c r="A8" s="7" t="s">
        <v>12</v>
      </c>
      <c r="B8" s="7" t="s">
        <v>19</v>
      </c>
      <c r="C8" s="7" t="s">
        <v>20</v>
      </c>
      <c r="D8" s="8" t="s">
        <v>28</v>
      </c>
      <c r="E8" s="8" t="s">
        <v>25</v>
      </c>
      <c r="F8" s="8" t="s">
        <v>17</v>
      </c>
      <c r="G8" s="8">
        <v>93.67</v>
      </c>
      <c r="H8" s="8">
        <v>73</v>
      </c>
      <c r="I8" s="9">
        <v>10414221151</v>
      </c>
      <c r="J8" s="14" t="s">
        <v>23</v>
      </c>
    </row>
    <row r="9" spans="1:11" s="3" customFormat="1" ht="18.95" customHeight="1">
      <c r="A9" s="5" t="s">
        <v>12</v>
      </c>
      <c r="B9" s="9" t="s">
        <v>19</v>
      </c>
      <c r="C9" s="5" t="s">
        <v>20</v>
      </c>
      <c r="D9" s="9" t="s">
        <v>29</v>
      </c>
      <c r="E9" s="9" t="s">
        <v>30</v>
      </c>
      <c r="F9" s="9" t="s">
        <v>17</v>
      </c>
      <c r="G9" s="9">
        <v>97.74</v>
      </c>
      <c r="H9" s="9">
        <v>70</v>
      </c>
      <c r="I9" s="9">
        <v>10410319210</v>
      </c>
      <c r="J9" s="9" t="s">
        <v>18</v>
      </c>
    </row>
    <row r="10" spans="1:11" s="3" customFormat="1" ht="18.95" customHeight="1">
      <c r="A10" s="10" t="s">
        <v>12</v>
      </c>
      <c r="B10" s="10" t="s">
        <v>19</v>
      </c>
      <c r="C10" s="10" t="s">
        <v>20</v>
      </c>
      <c r="D10" s="10" t="s">
        <v>31</v>
      </c>
      <c r="E10" s="10" t="s">
        <v>32</v>
      </c>
      <c r="F10" s="10" t="s">
        <v>17</v>
      </c>
      <c r="G10" s="11">
        <v>94.67</v>
      </c>
      <c r="H10" s="11">
        <v>69</v>
      </c>
      <c r="I10" s="15">
        <v>10410320327</v>
      </c>
      <c r="J10" s="15" t="s">
        <v>33</v>
      </c>
    </row>
    <row r="11" spans="1:11" s="3" customFormat="1" ht="18.95" customHeight="1">
      <c r="A11" s="10" t="s">
        <v>12</v>
      </c>
      <c r="B11" s="10" t="s">
        <v>19</v>
      </c>
      <c r="C11" s="10" t="s">
        <v>20</v>
      </c>
      <c r="D11" s="10" t="s">
        <v>34</v>
      </c>
      <c r="E11" s="10" t="s">
        <v>35</v>
      </c>
      <c r="F11" s="10" t="s">
        <v>17</v>
      </c>
      <c r="G11" s="11">
        <v>97.2</v>
      </c>
      <c r="H11" s="11">
        <v>79</v>
      </c>
      <c r="I11" s="15">
        <v>10414220327</v>
      </c>
      <c r="J11" s="15" t="s">
        <v>33</v>
      </c>
    </row>
    <row r="12" spans="1:11" s="3" customFormat="1" ht="18.95" customHeight="1">
      <c r="A12" s="10" t="s">
        <v>12</v>
      </c>
      <c r="B12" s="10" t="s">
        <v>19</v>
      </c>
      <c r="C12" s="10" t="s">
        <v>20</v>
      </c>
      <c r="D12" s="10" t="s">
        <v>36</v>
      </c>
      <c r="E12" s="10" t="s">
        <v>37</v>
      </c>
      <c r="F12" s="10" t="s">
        <v>17</v>
      </c>
      <c r="G12" s="11">
        <v>96.48</v>
      </c>
      <c r="H12" s="11">
        <v>75</v>
      </c>
      <c r="I12" s="15">
        <v>10410320415</v>
      </c>
      <c r="J12" s="15" t="s">
        <v>33</v>
      </c>
    </row>
    <row r="13" spans="1:11" s="3" customFormat="1" ht="18.95" customHeight="1">
      <c r="A13" s="10" t="s">
        <v>12</v>
      </c>
      <c r="B13" s="22" t="s">
        <v>19</v>
      </c>
      <c r="C13" s="22" t="s">
        <v>20</v>
      </c>
      <c r="D13" s="22" t="s">
        <v>38</v>
      </c>
      <c r="E13" s="22" t="s">
        <v>39</v>
      </c>
      <c r="F13" s="22" t="s">
        <v>17</v>
      </c>
      <c r="G13" s="23">
        <v>98.05</v>
      </c>
      <c r="H13" s="23">
        <v>77</v>
      </c>
      <c r="I13" s="24">
        <v>10413920113</v>
      </c>
      <c r="J13" s="15" t="s">
        <v>33</v>
      </c>
    </row>
    <row r="14" spans="1:11" s="3" customFormat="1" ht="18.95" customHeight="1">
      <c r="A14" s="5" t="s">
        <v>12</v>
      </c>
      <c r="B14" s="5" t="s">
        <v>19</v>
      </c>
      <c r="C14" s="5" t="s">
        <v>20</v>
      </c>
      <c r="D14" s="12" t="s">
        <v>40</v>
      </c>
      <c r="E14" s="9" t="s">
        <v>41</v>
      </c>
      <c r="F14" s="9" t="s">
        <v>17</v>
      </c>
      <c r="G14" s="9">
        <v>97.2</v>
      </c>
      <c r="H14" s="9">
        <v>79</v>
      </c>
      <c r="I14" s="9">
        <v>20439821127</v>
      </c>
      <c r="J14" s="9" t="s">
        <v>42</v>
      </c>
    </row>
    <row r="15" spans="1:11" s="3" customFormat="1" ht="18.95" customHeight="1">
      <c r="A15" s="5" t="s">
        <v>12</v>
      </c>
      <c r="B15" s="5" t="s">
        <v>19</v>
      </c>
      <c r="C15" s="5" t="s">
        <v>20</v>
      </c>
      <c r="D15" s="12" t="s">
        <v>43</v>
      </c>
      <c r="E15" s="12" t="s">
        <v>44</v>
      </c>
      <c r="F15" s="12" t="s">
        <v>17</v>
      </c>
      <c r="G15" s="12">
        <v>92.5</v>
      </c>
      <c r="H15" s="12">
        <v>78</v>
      </c>
      <c r="I15" s="9">
        <v>20439821226</v>
      </c>
      <c r="J15" s="9" t="s">
        <v>42</v>
      </c>
    </row>
    <row r="16" spans="1:11" s="3" customFormat="1" ht="18.95" customHeight="1">
      <c r="A16" s="5" t="s">
        <v>12</v>
      </c>
      <c r="B16" s="5" t="s">
        <v>45</v>
      </c>
      <c r="C16" s="5" t="s">
        <v>20</v>
      </c>
      <c r="D16" s="6" t="s">
        <v>46</v>
      </c>
      <c r="E16" s="6" t="s">
        <v>22</v>
      </c>
      <c r="F16" s="6" t="s">
        <v>17</v>
      </c>
      <c r="G16" s="6">
        <v>94.7</v>
      </c>
      <c r="H16" s="6">
        <v>68</v>
      </c>
      <c r="I16" s="9">
        <v>10413921128</v>
      </c>
      <c r="J16" s="9" t="s">
        <v>23</v>
      </c>
    </row>
    <row r="17" spans="1:10" s="3" customFormat="1" ht="18.95" customHeight="1">
      <c r="A17" s="5" t="s">
        <v>12</v>
      </c>
      <c r="B17" s="9" t="s">
        <v>45</v>
      </c>
      <c r="C17" s="5" t="s">
        <v>20</v>
      </c>
      <c r="D17" s="9" t="s">
        <v>47</v>
      </c>
      <c r="E17" s="9" t="s">
        <v>48</v>
      </c>
      <c r="F17" s="9" t="s">
        <v>17</v>
      </c>
      <c r="G17" s="9">
        <v>97.15</v>
      </c>
      <c r="H17" s="9">
        <v>68</v>
      </c>
      <c r="I17" s="9">
        <v>10413917106</v>
      </c>
      <c r="J17" s="9" t="s">
        <v>18</v>
      </c>
    </row>
    <row r="18" spans="1:10" s="3" customFormat="1" ht="18.95" customHeight="1">
      <c r="A18" s="10" t="s">
        <v>12</v>
      </c>
      <c r="B18" s="10" t="s">
        <v>45</v>
      </c>
      <c r="C18" s="22" t="s">
        <v>20</v>
      </c>
      <c r="D18" s="22" t="s">
        <v>49</v>
      </c>
      <c r="E18" s="22" t="s">
        <v>39</v>
      </c>
      <c r="F18" s="22" t="s">
        <v>17</v>
      </c>
      <c r="G18" s="23">
        <v>97.29</v>
      </c>
      <c r="H18" s="23">
        <v>79</v>
      </c>
      <c r="I18" s="24">
        <v>10413920116</v>
      </c>
      <c r="J18" s="15" t="s">
        <v>33</v>
      </c>
    </row>
    <row r="19" spans="1:10" s="3" customFormat="1" ht="18.95" customHeight="1">
      <c r="A19" s="5" t="s">
        <v>12</v>
      </c>
      <c r="B19" s="5" t="s">
        <v>45</v>
      </c>
      <c r="C19" s="5" t="s">
        <v>20</v>
      </c>
      <c r="D19" s="9" t="s">
        <v>50</v>
      </c>
      <c r="E19" s="9" t="s">
        <v>41</v>
      </c>
      <c r="F19" s="12" t="s">
        <v>17</v>
      </c>
      <c r="G19" s="9">
        <v>92.2</v>
      </c>
      <c r="H19" s="9">
        <v>75</v>
      </c>
      <c r="I19" s="9">
        <v>20439821130</v>
      </c>
      <c r="J19" s="9" t="s">
        <v>42</v>
      </c>
    </row>
    <row r="20" spans="1:10" ht="18.95" customHeight="1">
      <c r="A20" s="5" t="s">
        <v>12</v>
      </c>
      <c r="B20" s="5" t="s">
        <v>51</v>
      </c>
      <c r="C20" s="5" t="s">
        <v>52</v>
      </c>
      <c r="D20" s="5" t="s">
        <v>53</v>
      </c>
      <c r="E20" s="5" t="s">
        <v>54</v>
      </c>
      <c r="F20" s="5" t="s">
        <v>17</v>
      </c>
      <c r="G20" s="5">
        <v>95.52</v>
      </c>
      <c r="H20" s="5">
        <v>74</v>
      </c>
      <c r="I20" s="5">
        <v>10410319135</v>
      </c>
      <c r="J20" s="5" t="s">
        <v>18</v>
      </c>
    </row>
    <row r="21" spans="1:10" ht="18.95" customHeight="1">
      <c r="A21" s="5" t="s">
        <v>12</v>
      </c>
      <c r="B21" s="5" t="s">
        <v>51</v>
      </c>
      <c r="C21" s="5" t="s">
        <v>52</v>
      </c>
      <c r="D21" s="5" t="s">
        <v>55</v>
      </c>
      <c r="E21" s="5" t="s">
        <v>48</v>
      </c>
      <c r="F21" s="5" t="s">
        <v>17</v>
      </c>
      <c r="G21" s="5">
        <v>97.49</v>
      </c>
      <c r="H21" s="5">
        <v>77</v>
      </c>
      <c r="I21" s="5">
        <v>10413919121</v>
      </c>
      <c r="J21" s="5" t="s">
        <v>18</v>
      </c>
    </row>
    <row r="22" spans="1:10" ht="18.95" customHeight="1">
      <c r="A22" s="5" t="s">
        <v>12</v>
      </c>
      <c r="B22" s="5" t="s">
        <v>51</v>
      </c>
      <c r="C22" s="5" t="s">
        <v>52</v>
      </c>
      <c r="D22" s="5" t="s">
        <v>56</v>
      </c>
      <c r="E22" s="5" t="s">
        <v>16</v>
      </c>
      <c r="F22" s="5" t="s">
        <v>17</v>
      </c>
      <c r="G22" s="5">
        <v>93.36</v>
      </c>
      <c r="H22" s="5">
        <v>68</v>
      </c>
      <c r="I22" s="9">
        <v>10414219330</v>
      </c>
      <c r="J22" s="9" t="s">
        <v>18</v>
      </c>
    </row>
    <row r="23" spans="1:10" ht="18.95" customHeight="1">
      <c r="A23" s="5" t="s">
        <v>12</v>
      </c>
      <c r="B23" s="5" t="s">
        <v>51</v>
      </c>
      <c r="C23" s="5" t="s">
        <v>52</v>
      </c>
      <c r="D23" s="5" t="s">
        <v>57</v>
      </c>
      <c r="E23" s="5" t="s">
        <v>58</v>
      </c>
      <c r="F23" s="5" t="s">
        <v>17</v>
      </c>
      <c r="G23" s="5">
        <v>96.64</v>
      </c>
      <c r="H23" s="5">
        <v>79</v>
      </c>
      <c r="I23" s="5">
        <v>10411017123</v>
      </c>
      <c r="J23" s="5" t="s">
        <v>18</v>
      </c>
    </row>
    <row r="24" spans="1:10" ht="18.95" customHeight="1">
      <c r="A24" s="5" t="s">
        <v>12</v>
      </c>
      <c r="B24" s="5" t="s">
        <v>51</v>
      </c>
      <c r="C24" s="5" t="s">
        <v>52</v>
      </c>
      <c r="D24" s="5" t="s">
        <v>59</v>
      </c>
      <c r="E24" s="5" t="s">
        <v>58</v>
      </c>
      <c r="F24" s="5" t="s">
        <v>17</v>
      </c>
      <c r="G24" s="5">
        <v>95.81</v>
      </c>
      <c r="H24" s="5">
        <v>72</v>
      </c>
      <c r="I24" s="5">
        <v>10414219225</v>
      </c>
      <c r="J24" s="5" t="s">
        <v>18</v>
      </c>
    </row>
    <row r="25" spans="1:10" s="3" customFormat="1" ht="18.95" customHeight="1">
      <c r="A25" s="5" t="s">
        <v>12</v>
      </c>
      <c r="B25" s="5" t="s">
        <v>51</v>
      </c>
      <c r="C25" s="5" t="s">
        <v>52</v>
      </c>
      <c r="D25" s="5" t="s">
        <v>60</v>
      </c>
      <c r="E25" s="5" t="s">
        <v>58</v>
      </c>
      <c r="F25" s="5" t="s">
        <v>17</v>
      </c>
      <c r="G25" s="5">
        <v>94.56</v>
      </c>
      <c r="H25" s="5">
        <v>67</v>
      </c>
      <c r="I25" s="5">
        <v>10414219214</v>
      </c>
      <c r="J25" s="5" t="s">
        <v>18</v>
      </c>
    </row>
    <row r="26" spans="1:10" s="3" customFormat="1" ht="18.95" customHeight="1">
      <c r="A26" s="5" t="s">
        <v>12</v>
      </c>
      <c r="B26" s="5" t="s">
        <v>51</v>
      </c>
      <c r="C26" s="5" t="s">
        <v>52</v>
      </c>
      <c r="D26" s="5" t="s">
        <v>61</v>
      </c>
      <c r="E26" s="5" t="s">
        <v>62</v>
      </c>
      <c r="F26" s="5" t="s">
        <v>17</v>
      </c>
      <c r="G26" s="5">
        <v>95.73</v>
      </c>
      <c r="H26" s="9">
        <v>77</v>
      </c>
      <c r="I26" s="9">
        <v>10410319337</v>
      </c>
      <c r="J26" s="9" t="s">
        <v>18</v>
      </c>
    </row>
    <row r="27" spans="1:10" s="3" customFormat="1" ht="18.95" customHeight="1">
      <c r="A27" s="5" t="s">
        <v>12</v>
      </c>
      <c r="B27" s="5" t="s">
        <v>51</v>
      </c>
      <c r="C27" s="5" t="s">
        <v>52</v>
      </c>
      <c r="D27" s="5" t="s">
        <v>63</v>
      </c>
      <c r="E27" s="5" t="s">
        <v>62</v>
      </c>
      <c r="F27" s="5" t="s">
        <v>17</v>
      </c>
      <c r="G27" s="5">
        <v>94.96</v>
      </c>
      <c r="H27" s="9">
        <v>73</v>
      </c>
      <c r="I27" s="9">
        <v>10410317312</v>
      </c>
      <c r="J27" s="9" t="s">
        <v>18</v>
      </c>
    </row>
    <row r="28" spans="1:10" s="3" customFormat="1" ht="18.95" customHeight="1">
      <c r="A28" s="5" t="s">
        <v>12</v>
      </c>
      <c r="B28" s="5" t="s">
        <v>51</v>
      </c>
      <c r="C28" s="5" t="s">
        <v>52</v>
      </c>
      <c r="D28" s="9" t="s">
        <v>64</v>
      </c>
      <c r="E28" s="9" t="s">
        <v>65</v>
      </c>
      <c r="F28" s="5" t="s">
        <v>17</v>
      </c>
      <c r="G28" s="9">
        <v>95.62</v>
      </c>
      <c r="H28" s="9">
        <v>75</v>
      </c>
      <c r="I28" s="9">
        <v>10410319406</v>
      </c>
      <c r="J28" s="9" t="s">
        <v>18</v>
      </c>
    </row>
    <row r="29" spans="1:10" s="3" customFormat="1" ht="18.95" customHeight="1">
      <c r="A29" s="5" t="s">
        <v>12</v>
      </c>
      <c r="B29" s="9" t="s">
        <v>51</v>
      </c>
      <c r="C29" s="5" t="s">
        <v>52</v>
      </c>
      <c r="D29" s="9" t="s">
        <v>66</v>
      </c>
      <c r="E29" s="9" t="s">
        <v>62</v>
      </c>
      <c r="F29" s="9" t="s">
        <v>17</v>
      </c>
      <c r="G29" s="9">
        <v>96.42</v>
      </c>
      <c r="H29" s="9">
        <v>71</v>
      </c>
      <c r="I29" s="9">
        <v>10410319204</v>
      </c>
      <c r="J29" s="9" t="s">
        <v>18</v>
      </c>
    </row>
    <row r="30" spans="1:10" s="3" customFormat="1" ht="18.95" customHeight="1">
      <c r="A30" s="5" t="s">
        <v>12</v>
      </c>
      <c r="B30" s="13" t="s">
        <v>51</v>
      </c>
      <c r="C30" s="5" t="s">
        <v>52</v>
      </c>
      <c r="D30" s="5" t="s">
        <v>67</v>
      </c>
      <c r="E30" s="5" t="s">
        <v>68</v>
      </c>
      <c r="F30" s="5" t="s">
        <v>17</v>
      </c>
      <c r="G30" s="13">
        <v>88</v>
      </c>
      <c r="H30" s="13">
        <v>75</v>
      </c>
      <c r="I30" s="5">
        <v>10414219123</v>
      </c>
      <c r="J30" s="9" t="s">
        <v>18</v>
      </c>
    </row>
    <row r="31" spans="1:10" s="3" customFormat="1" ht="18.95" customHeight="1">
      <c r="A31" s="5" t="s">
        <v>12</v>
      </c>
      <c r="B31" s="13" t="s">
        <v>51</v>
      </c>
      <c r="C31" s="5" t="s">
        <v>52</v>
      </c>
      <c r="D31" s="5" t="s">
        <v>69</v>
      </c>
      <c r="E31" s="5" t="s">
        <v>68</v>
      </c>
      <c r="F31" s="5" t="s">
        <v>17</v>
      </c>
      <c r="G31" s="13">
        <v>86.4</v>
      </c>
      <c r="H31" s="13">
        <v>70</v>
      </c>
      <c r="I31" s="5">
        <v>10414219124</v>
      </c>
      <c r="J31" s="9" t="s">
        <v>18</v>
      </c>
    </row>
    <row r="32" spans="1:10" s="3" customFormat="1" ht="18.95" customHeight="1">
      <c r="A32" s="5" t="s">
        <v>12</v>
      </c>
      <c r="B32" s="5" t="s">
        <v>51</v>
      </c>
      <c r="C32" s="5" t="s">
        <v>52</v>
      </c>
      <c r="D32" s="6" t="s">
        <v>70</v>
      </c>
      <c r="E32" s="6" t="s">
        <v>22</v>
      </c>
      <c r="F32" s="6" t="s">
        <v>17</v>
      </c>
      <c r="G32" s="6">
        <v>91.98</v>
      </c>
      <c r="H32" s="6">
        <v>68</v>
      </c>
      <c r="I32" s="9">
        <v>10413921119</v>
      </c>
      <c r="J32" s="14" t="s">
        <v>23</v>
      </c>
    </row>
    <row r="33" spans="1:10" s="3" customFormat="1" ht="18.95" customHeight="1">
      <c r="A33" s="5" t="s">
        <v>12</v>
      </c>
      <c r="B33" s="5" t="s">
        <v>51</v>
      </c>
      <c r="C33" s="5" t="s">
        <v>52</v>
      </c>
      <c r="D33" s="6" t="s">
        <v>71</v>
      </c>
      <c r="E33" s="6" t="s">
        <v>22</v>
      </c>
      <c r="F33" s="8" t="s">
        <v>17</v>
      </c>
      <c r="G33" s="6">
        <v>90.26</v>
      </c>
      <c r="H33" s="6">
        <v>65</v>
      </c>
      <c r="I33" s="9">
        <v>10413921126</v>
      </c>
      <c r="J33" s="14" t="s">
        <v>23</v>
      </c>
    </row>
    <row r="34" spans="1:10" s="3" customFormat="1" ht="18.95" customHeight="1">
      <c r="A34" s="5" t="s">
        <v>12</v>
      </c>
      <c r="B34" s="5" t="s">
        <v>51</v>
      </c>
      <c r="C34" s="5" t="s">
        <v>52</v>
      </c>
      <c r="D34" s="6" t="s">
        <v>72</v>
      </c>
      <c r="E34" s="6" t="s">
        <v>73</v>
      </c>
      <c r="F34" s="6" t="s">
        <v>17</v>
      </c>
      <c r="G34" s="6">
        <v>92.12</v>
      </c>
      <c r="H34" s="6">
        <v>74</v>
      </c>
      <c r="I34" s="9">
        <v>10413921226</v>
      </c>
      <c r="J34" s="14" t="s">
        <v>23</v>
      </c>
    </row>
    <row r="35" spans="1:10" s="3" customFormat="1" ht="18.95" customHeight="1">
      <c r="A35" s="5" t="s">
        <v>12</v>
      </c>
      <c r="B35" s="5" t="s">
        <v>51</v>
      </c>
      <c r="C35" s="5" t="s">
        <v>52</v>
      </c>
      <c r="D35" s="6" t="s">
        <v>74</v>
      </c>
      <c r="E35" s="6" t="s">
        <v>73</v>
      </c>
      <c r="F35" s="6" t="s">
        <v>17</v>
      </c>
      <c r="G35" s="6">
        <v>89.67</v>
      </c>
      <c r="H35" s="6">
        <v>71</v>
      </c>
      <c r="I35" s="9">
        <v>10413921229</v>
      </c>
      <c r="J35" s="14" t="s">
        <v>23</v>
      </c>
    </row>
    <row r="36" spans="1:10" s="3" customFormat="1" ht="18.95" customHeight="1">
      <c r="A36" s="7" t="s">
        <v>12</v>
      </c>
      <c r="B36" s="7" t="s">
        <v>51</v>
      </c>
      <c r="C36" s="7" t="s">
        <v>52</v>
      </c>
      <c r="D36" s="8" t="s">
        <v>75</v>
      </c>
      <c r="E36" s="8" t="s">
        <v>25</v>
      </c>
      <c r="F36" s="8" t="s">
        <v>17</v>
      </c>
      <c r="G36" s="8">
        <v>92.084999999999994</v>
      </c>
      <c r="H36" s="8">
        <v>69</v>
      </c>
      <c r="I36" s="9">
        <v>10414221137</v>
      </c>
      <c r="J36" s="14" t="s">
        <v>23</v>
      </c>
    </row>
    <row r="37" spans="1:10" s="3" customFormat="1" ht="18.95" customHeight="1">
      <c r="A37" s="7" t="s">
        <v>12</v>
      </c>
      <c r="B37" s="7" t="s">
        <v>51</v>
      </c>
      <c r="C37" s="7" t="s">
        <v>52</v>
      </c>
      <c r="D37" s="8" t="s">
        <v>76</v>
      </c>
      <c r="E37" s="8" t="s">
        <v>25</v>
      </c>
      <c r="F37" s="8" t="s">
        <v>17</v>
      </c>
      <c r="G37" s="8">
        <v>91.39</v>
      </c>
      <c r="H37" s="8">
        <v>68</v>
      </c>
      <c r="I37" s="9">
        <v>10414221149</v>
      </c>
      <c r="J37" s="14" t="s">
        <v>23</v>
      </c>
    </row>
    <row r="38" spans="1:10" s="3" customFormat="1" ht="18.95" customHeight="1">
      <c r="A38" s="7" t="s">
        <v>12</v>
      </c>
      <c r="B38" s="7" t="s">
        <v>51</v>
      </c>
      <c r="C38" s="7" t="s">
        <v>52</v>
      </c>
      <c r="D38" s="8" t="s">
        <v>77</v>
      </c>
      <c r="E38" s="8" t="s">
        <v>25</v>
      </c>
      <c r="F38" s="8" t="s">
        <v>17</v>
      </c>
      <c r="G38" s="8">
        <v>90.314999999999998</v>
      </c>
      <c r="H38" s="8">
        <v>70</v>
      </c>
      <c r="I38" s="9">
        <v>10414221121</v>
      </c>
      <c r="J38" s="14" t="s">
        <v>23</v>
      </c>
    </row>
    <row r="39" spans="1:10" s="3" customFormat="1" ht="18.95" customHeight="1">
      <c r="A39" s="7" t="s">
        <v>12</v>
      </c>
      <c r="B39" s="7" t="s">
        <v>51</v>
      </c>
      <c r="C39" s="5" t="s">
        <v>52</v>
      </c>
      <c r="D39" s="6" t="s">
        <v>78</v>
      </c>
      <c r="E39" s="6" t="s">
        <v>79</v>
      </c>
      <c r="F39" s="6" t="s">
        <v>17</v>
      </c>
      <c r="G39" s="6">
        <v>89.7</v>
      </c>
      <c r="H39" s="6">
        <v>66</v>
      </c>
      <c r="I39" s="9">
        <v>10410321204</v>
      </c>
      <c r="J39" s="9" t="s">
        <v>23</v>
      </c>
    </row>
    <row r="40" spans="1:10" s="3" customFormat="1" ht="18.95" customHeight="1">
      <c r="A40" s="5" t="s">
        <v>12</v>
      </c>
      <c r="B40" s="5" t="s">
        <v>51</v>
      </c>
      <c r="C40" s="5" t="s">
        <v>52</v>
      </c>
      <c r="D40" s="6" t="s">
        <v>80</v>
      </c>
      <c r="E40" s="6" t="s">
        <v>81</v>
      </c>
      <c r="F40" s="6" t="s">
        <v>17</v>
      </c>
      <c r="G40" s="6">
        <v>93.42</v>
      </c>
      <c r="H40" s="6">
        <v>74</v>
      </c>
      <c r="I40" s="9">
        <v>10410321227</v>
      </c>
      <c r="J40" s="9" t="s">
        <v>23</v>
      </c>
    </row>
    <row r="41" spans="1:10" s="3" customFormat="1" ht="18.95" customHeight="1">
      <c r="A41" s="10" t="s">
        <v>12</v>
      </c>
      <c r="B41" s="10" t="s">
        <v>51</v>
      </c>
      <c r="C41" s="10" t="s">
        <v>52</v>
      </c>
      <c r="D41" s="10" t="s">
        <v>82</v>
      </c>
      <c r="E41" s="10" t="s">
        <v>39</v>
      </c>
      <c r="F41" s="10" t="s">
        <v>17</v>
      </c>
      <c r="G41" s="11">
        <v>97.12</v>
      </c>
      <c r="H41" s="11">
        <v>77</v>
      </c>
      <c r="I41" s="15">
        <v>10413920121</v>
      </c>
      <c r="J41" s="15" t="s">
        <v>33</v>
      </c>
    </row>
    <row r="42" spans="1:10" s="3" customFormat="1" ht="18.95" customHeight="1">
      <c r="A42" s="10" t="s">
        <v>12</v>
      </c>
      <c r="B42" s="10" t="s">
        <v>51</v>
      </c>
      <c r="C42" s="10" t="s">
        <v>52</v>
      </c>
      <c r="D42" s="10" t="s">
        <v>83</v>
      </c>
      <c r="E42" s="10" t="s">
        <v>84</v>
      </c>
      <c r="F42" s="10" t="s">
        <v>17</v>
      </c>
      <c r="G42" s="11">
        <v>95.61</v>
      </c>
      <c r="H42" s="11">
        <v>73</v>
      </c>
      <c r="I42" s="15">
        <v>10413920210</v>
      </c>
      <c r="J42" s="15" t="s">
        <v>33</v>
      </c>
    </row>
    <row r="43" spans="1:10" s="3" customFormat="1" ht="18.95" customHeight="1">
      <c r="A43" s="10" t="s">
        <v>12</v>
      </c>
      <c r="B43" s="10" t="s">
        <v>51</v>
      </c>
      <c r="C43" s="10" t="s">
        <v>52</v>
      </c>
      <c r="D43" s="10" t="s">
        <v>85</v>
      </c>
      <c r="E43" s="10" t="s">
        <v>84</v>
      </c>
      <c r="F43" s="10" t="s">
        <v>17</v>
      </c>
      <c r="G43" s="11">
        <v>96.015000000000001</v>
      </c>
      <c r="H43" s="11">
        <v>76</v>
      </c>
      <c r="I43" s="15">
        <v>10413920217</v>
      </c>
      <c r="J43" s="15" t="s">
        <v>33</v>
      </c>
    </row>
    <row r="44" spans="1:10" s="3" customFormat="1" ht="18.95" customHeight="1">
      <c r="A44" s="10" t="s">
        <v>12</v>
      </c>
      <c r="B44" s="10" t="s">
        <v>51</v>
      </c>
      <c r="C44" s="10" t="s">
        <v>52</v>
      </c>
      <c r="D44" s="10" t="s">
        <v>86</v>
      </c>
      <c r="E44" s="10" t="s">
        <v>87</v>
      </c>
      <c r="F44" s="10" t="s">
        <v>17</v>
      </c>
      <c r="G44" s="11">
        <v>96.11</v>
      </c>
      <c r="H44" s="11">
        <v>68</v>
      </c>
      <c r="I44" s="15">
        <v>10414220118</v>
      </c>
      <c r="J44" s="15" t="s">
        <v>33</v>
      </c>
    </row>
    <row r="45" spans="1:10" s="3" customFormat="1" ht="18.95" customHeight="1">
      <c r="A45" s="10" t="s">
        <v>12</v>
      </c>
      <c r="B45" s="10" t="s">
        <v>51</v>
      </c>
      <c r="C45" s="10" t="s">
        <v>52</v>
      </c>
      <c r="D45" s="10" t="s">
        <v>88</v>
      </c>
      <c r="E45" s="10" t="s">
        <v>37</v>
      </c>
      <c r="F45" s="10" t="s">
        <v>17</v>
      </c>
      <c r="G45" s="11">
        <v>93.12</v>
      </c>
      <c r="H45" s="11">
        <v>66</v>
      </c>
      <c r="I45" s="15">
        <v>10410320127</v>
      </c>
      <c r="J45" s="15" t="s">
        <v>33</v>
      </c>
    </row>
    <row r="46" spans="1:10" s="3" customFormat="1" ht="18.95" customHeight="1">
      <c r="A46" s="10" t="s">
        <v>12</v>
      </c>
      <c r="B46" s="10" t="s">
        <v>51</v>
      </c>
      <c r="C46" s="10" t="s">
        <v>52</v>
      </c>
      <c r="D46" s="10" t="s">
        <v>89</v>
      </c>
      <c r="E46" s="10" t="s">
        <v>90</v>
      </c>
      <c r="F46" s="10" t="s">
        <v>17</v>
      </c>
      <c r="G46" s="11">
        <v>94.35</v>
      </c>
      <c r="H46" s="11">
        <v>67</v>
      </c>
      <c r="I46" s="15">
        <v>10410320412</v>
      </c>
      <c r="J46" s="15" t="s">
        <v>33</v>
      </c>
    </row>
    <row r="47" spans="1:10" s="3" customFormat="1" ht="18.95" customHeight="1">
      <c r="A47" s="10" t="s">
        <v>12</v>
      </c>
      <c r="B47" s="10" t="s">
        <v>51</v>
      </c>
      <c r="C47" s="10" t="s">
        <v>52</v>
      </c>
      <c r="D47" s="10" t="s">
        <v>91</v>
      </c>
      <c r="E47" s="10" t="s">
        <v>87</v>
      </c>
      <c r="F47" s="10" t="s">
        <v>17</v>
      </c>
      <c r="G47" s="11">
        <v>94.84</v>
      </c>
      <c r="H47" s="11">
        <v>79</v>
      </c>
      <c r="I47" s="15">
        <v>10414220129</v>
      </c>
      <c r="J47" s="15" t="s">
        <v>33</v>
      </c>
    </row>
    <row r="48" spans="1:10" s="3" customFormat="1" ht="18.95" customHeight="1">
      <c r="A48" s="10" t="s">
        <v>12</v>
      </c>
      <c r="B48" s="10" t="s">
        <v>51</v>
      </c>
      <c r="C48" s="10" t="s">
        <v>52</v>
      </c>
      <c r="D48" s="10" t="s">
        <v>92</v>
      </c>
      <c r="E48" s="10" t="s">
        <v>32</v>
      </c>
      <c r="F48" s="10" t="s">
        <v>17</v>
      </c>
      <c r="G48" s="11">
        <v>95.48</v>
      </c>
      <c r="H48" s="11">
        <v>60</v>
      </c>
      <c r="I48" s="15">
        <v>10410320332</v>
      </c>
      <c r="J48" s="15" t="s">
        <v>33</v>
      </c>
    </row>
    <row r="49" spans="1:11" s="3" customFormat="1" ht="18.95" customHeight="1">
      <c r="A49" s="10" t="s">
        <v>12</v>
      </c>
      <c r="B49" s="10" t="s">
        <v>51</v>
      </c>
      <c r="C49" s="10" t="s">
        <v>52</v>
      </c>
      <c r="D49" s="10" t="s">
        <v>93</v>
      </c>
      <c r="E49" s="10" t="s">
        <v>35</v>
      </c>
      <c r="F49" s="10" t="s">
        <v>17</v>
      </c>
      <c r="G49" s="11">
        <v>95.03</v>
      </c>
      <c r="H49" s="11">
        <v>74</v>
      </c>
      <c r="I49" s="15">
        <v>10414220309</v>
      </c>
      <c r="J49" s="15" t="s">
        <v>33</v>
      </c>
    </row>
    <row r="50" spans="1:11" s="3" customFormat="1" ht="18.95" customHeight="1">
      <c r="A50" s="10" t="s">
        <v>12</v>
      </c>
      <c r="B50" s="10" t="s">
        <v>51</v>
      </c>
      <c r="C50" s="10" t="s">
        <v>52</v>
      </c>
      <c r="D50" s="10" t="s">
        <v>94</v>
      </c>
      <c r="E50" s="10" t="s">
        <v>95</v>
      </c>
      <c r="F50" s="10" t="s">
        <v>17</v>
      </c>
      <c r="G50" s="11">
        <v>94.68</v>
      </c>
      <c r="H50" s="11">
        <v>64</v>
      </c>
      <c r="I50" s="15">
        <v>10414220212</v>
      </c>
      <c r="J50" s="15" t="s">
        <v>33</v>
      </c>
    </row>
    <row r="51" spans="1:11" s="3" customFormat="1" ht="18.95" customHeight="1">
      <c r="A51" s="10" t="s">
        <v>12</v>
      </c>
      <c r="B51" s="10" t="s">
        <v>51</v>
      </c>
      <c r="C51" s="10" t="s">
        <v>52</v>
      </c>
      <c r="D51" s="10" t="s">
        <v>96</v>
      </c>
      <c r="E51" s="10" t="s">
        <v>90</v>
      </c>
      <c r="F51" s="10" t="s">
        <v>17</v>
      </c>
      <c r="G51" s="11">
        <v>93.6</v>
      </c>
      <c r="H51" s="11">
        <v>70</v>
      </c>
      <c r="I51" s="15">
        <v>10410320417</v>
      </c>
      <c r="J51" s="15" t="s">
        <v>33</v>
      </c>
    </row>
    <row r="52" spans="1:11" s="3" customFormat="1" ht="18.95" customHeight="1">
      <c r="A52" s="10" t="s">
        <v>12</v>
      </c>
      <c r="B52" s="10" t="s">
        <v>51</v>
      </c>
      <c r="C52" s="10" t="s">
        <v>52</v>
      </c>
      <c r="D52" s="10" t="s">
        <v>97</v>
      </c>
      <c r="E52" s="10" t="s">
        <v>98</v>
      </c>
      <c r="F52" s="10" t="s">
        <v>17</v>
      </c>
      <c r="G52" s="11">
        <v>94.7</v>
      </c>
      <c r="H52" s="11">
        <v>67</v>
      </c>
      <c r="I52" s="15">
        <v>10410320204</v>
      </c>
      <c r="J52" s="15" t="s">
        <v>33</v>
      </c>
    </row>
    <row r="53" spans="1:11" s="3" customFormat="1" ht="18.95" customHeight="1">
      <c r="A53" s="10" t="s">
        <v>12</v>
      </c>
      <c r="B53" s="10" t="s">
        <v>51</v>
      </c>
      <c r="C53" s="10" t="s">
        <v>52</v>
      </c>
      <c r="D53" s="10" t="s">
        <v>99</v>
      </c>
      <c r="E53" s="10" t="s">
        <v>37</v>
      </c>
      <c r="F53" s="10" t="s">
        <v>17</v>
      </c>
      <c r="G53" s="10">
        <v>93.23</v>
      </c>
      <c r="H53" s="10">
        <v>72</v>
      </c>
      <c r="I53" s="10">
        <v>10410320103</v>
      </c>
      <c r="J53" s="15" t="s">
        <v>33</v>
      </c>
    </row>
    <row r="54" spans="1:11" s="3" customFormat="1" ht="18.95" customHeight="1">
      <c r="A54" s="10" t="s">
        <v>12</v>
      </c>
      <c r="B54" s="10" t="s">
        <v>51</v>
      </c>
      <c r="C54" s="10" t="s">
        <v>52</v>
      </c>
      <c r="D54" s="10" t="s">
        <v>100</v>
      </c>
      <c r="E54" s="10" t="s">
        <v>101</v>
      </c>
      <c r="F54" s="10" t="s">
        <v>17</v>
      </c>
      <c r="G54" s="10"/>
      <c r="H54" s="10"/>
      <c r="I54" s="10">
        <v>10414217202</v>
      </c>
      <c r="J54" s="15" t="s">
        <v>33</v>
      </c>
      <c r="K54" s="3" t="s">
        <v>102</v>
      </c>
    </row>
    <row r="55" spans="1:11" s="3" customFormat="1" ht="18.95" customHeight="1">
      <c r="A55" s="10" t="s">
        <v>12</v>
      </c>
      <c r="B55" s="10" t="s">
        <v>51</v>
      </c>
      <c r="C55" s="10" t="s">
        <v>52</v>
      </c>
      <c r="D55" s="10" t="s">
        <v>103</v>
      </c>
      <c r="E55" s="10" t="s">
        <v>104</v>
      </c>
      <c r="F55" s="10" t="s">
        <v>17</v>
      </c>
      <c r="G55" s="10"/>
      <c r="H55" s="10"/>
      <c r="I55" s="10">
        <v>10411015209</v>
      </c>
      <c r="J55" s="15" t="s">
        <v>33</v>
      </c>
      <c r="K55" s="3" t="s">
        <v>102</v>
      </c>
    </row>
    <row r="56" spans="1:11" s="3" customFormat="1" ht="18.95" customHeight="1">
      <c r="A56" s="5" t="s">
        <v>12</v>
      </c>
      <c r="B56" s="5" t="s">
        <v>51</v>
      </c>
      <c r="C56" s="5" t="s">
        <v>52</v>
      </c>
      <c r="D56" s="12" t="s">
        <v>105</v>
      </c>
      <c r="E56" s="12" t="s">
        <v>106</v>
      </c>
      <c r="F56" s="12" t="s">
        <v>17</v>
      </c>
      <c r="G56" s="12">
        <v>88.32</v>
      </c>
      <c r="H56" s="12">
        <v>72</v>
      </c>
      <c r="I56" s="9">
        <v>10439221220</v>
      </c>
      <c r="J56" s="9" t="s">
        <v>42</v>
      </c>
    </row>
    <row r="57" spans="1:11" s="3" customFormat="1" ht="18.95" customHeight="1">
      <c r="A57" s="5" t="s">
        <v>12</v>
      </c>
      <c r="B57" s="5" t="s">
        <v>51</v>
      </c>
      <c r="C57" s="5" t="s">
        <v>52</v>
      </c>
      <c r="D57" s="6" t="s">
        <v>201</v>
      </c>
      <c r="E57" s="3" t="s">
        <v>107</v>
      </c>
      <c r="F57" s="12" t="s">
        <v>17</v>
      </c>
      <c r="G57" s="3" t="s">
        <v>108</v>
      </c>
      <c r="H57" s="3">
        <v>69</v>
      </c>
      <c r="I57" s="3">
        <v>10439221104</v>
      </c>
      <c r="J57" s="9" t="s">
        <v>42</v>
      </c>
    </row>
    <row r="58" spans="1:11" s="3" customFormat="1" ht="18.95" customHeight="1">
      <c r="A58" s="5" t="s">
        <v>12</v>
      </c>
      <c r="B58" s="5" t="s">
        <v>51</v>
      </c>
      <c r="C58" s="5" t="s">
        <v>52</v>
      </c>
      <c r="D58" s="12" t="s">
        <v>109</v>
      </c>
      <c r="E58" s="12" t="s">
        <v>107</v>
      </c>
      <c r="F58" s="12" t="s">
        <v>17</v>
      </c>
      <c r="G58" s="12">
        <v>90.44</v>
      </c>
      <c r="H58" s="12">
        <v>72</v>
      </c>
      <c r="I58" s="9">
        <v>10439221130</v>
      </c>
      <c r="J58" s="9" t="s">
        <v>42</v>
      </c>
    </row>
    <row r="59" spans="1:11" s="3" customFormat="1" ht="18.95" customHeight="1">
      <c r="A59" s="5" t="s">
        <v>12</v>
      </c>
      <c r="B59" s="5" t="s">
        <v>51</v>
      </c>
      <c r="C59" s="5" t="s">
        <v>52</v>
      </c>
      <c r="D59" s="3" t="s">
        <v>110</v>
      </c>
      <c r="E59" s="12" t="s">
        <v>107</v>
      </c>
      <c r="F59" s="12" t="s">
        <v>17</v>
      </c>
      <c r="G59" s="3">
        <v>89.26</v>
      </c>
      <c r="H59" s="12">
        <v>72</v>
      </c>
      <c r="I59" s="3">
        <v>10439221109</v>
      </c>
      <c r="J59" s="9" t="s">
        <v>42</v>
      </c>
    </row>
    <row r="60" spans="1:11" s="3" customFormat="1" ht="18.95" customHeight="1">
      <c r="A60" s="5" t="s">
        <v>12</v>
      </c>
      <c r="B60" s="5" t="s">
        <v>51</v>
      </c>
      <c r="C60" s="5" t="s">
        <v>52</v>
      </c>
      <c r="D60" s="11" t="s">
        <v>111</v>
      </c>
      <c r="E60" s="11" t="s">
        <v>106</v>
      </c>
      <c r="F60" s="11" t="s">
        <v>17</v>
      </c>
      <c r="G60" s="11">
        <v>86.84</v>
      </c>
      <c r="H60" s="11">
        <v>69</v>
      </c>
      <c r="I60" s="15">
        <v>10439221207</v>
      </c>
      <c r="J60" s="9" t="s">
        <v>42</v>
      </c>
    </row>
    <row r="61" spans="1:11" s="3" customFormat="1" ht="18.95" customHeight="1">
      <c r="A61" s="5" t="s">
        <v>12</v>
      </c>
      <c r="B61" s="5" t="s">
        <v>51</v>
      </c>
      <c r="C61" s="5" t="s">
        <v>52</v>
      </c>
      <c r="D61" s="12" t="s">
        <v>112</v>
      </c>
      <c r="E61" s="3" t="s">
        <v>41</v>
      </c>
      <c r="F61" s="11" t="s">
        <v>17</v>
      </c>
      <c r="G61" s="12">
        <v>94.4</v>
      </c>
      <c r="H61" s="12">
        <v>70</v>
      </c>
      <c r="I61" s="9">
        <v>20439821101</v>
      </c>
      <c r="J61" s="9" t="s">
        <v>42</v>
      </c>
    </row>
    <row r="62" spans="1:11" s="3" customFormat="1" ht="18.95" customHeight="1">
      <c r="A62" s="5" t="s">
        <v>12</v>
      </c>
      <c r="B62" s="5" t="s">
        <v>51</v>
      </c>
      <c r="C62" s="5" t="s">
        <v>52</v>
      </c>
      <c r="D62" s="3" t="s">
        <v>113</v>
      </c>
      <c r="E62" s="3" t="s">
        <v>41</v>
      </c>
      <c r="F62" s="11" t="s">
        <v>17</v>
      </c>
      <c r="G62" s="3">
        <v>92.36</v>
      </c>
      <c r="H62" s="12">
        <v>79</v>
      </c>
      <c r="I62" s="3">
        <v>20439821126</v>
      </c>
      <c r="J62" s="9" t="s">
        <v>42</v>
      </c>
    </row>
    <row r="63" spans="1:11" s="3" customFormat="1" ht="18.95" customHeight="1">
      <c r="A63" s="5" t="s">
        <v>12</v>
      </c>
      <c r="B63" s="5" t="s">
        <v>51</v>
      </c>
      <c r="C63" s="5" t="s">
        <v>52</v>
      </c>
      <c r="D63" s="12" t="s">
        <v>114</v>
      </c>
      <c r="E63" s="3" t="s">
        <v>44</v>
      </c>
      <c r="F63" s="11" t="s">
        <v>17</v>
      </c>
      <c r="G63" s="12">
        <v>91.06</v>
      </c>
      <c r="H63" s="12">
        <v>75</v>
      </c>
      <c r="I63" s="9">
        <v>20439821231</v>
      </c>
      <c r="J63" s="9" t="s">
        <v>42</v>
      </c>
    </row>
    <row r="64" spans="1:11" s="3" customFormat="1" ht="18.95" customHeight="1">
      <c r="A64" s="5" t="s">
        <v>12</v>
      </c>
      <c r="B64" s="5" t="s">
        <v>51</v>
      </c>
      <c r="C64" s="5" t="s">
        <v>52</v>
      </c>
      <c r="D64" s="12" t="s">
        <v>115</v>
      </c>
      <c r="E64" s="12" t="s">
        <v>116</v>
      </c>
      <c r="F64" s="12" t="s">
        <v>17</v>
      </c>
      <c r="G64" s="12">
        <v>91.4</v>
      </c>
      <c r="H64" s="12">
        <v>72</v>
      </c>
      <c r="I64" s="9">
        <v>10438921205</v>
      </c>
      <c r="J64" s="9" t="s">
        <v>42</v>
      </c>
    </row>
    <row r="65" spans="1:10" s="3" customFormat="1" ht="18.95" customHeight="1">
      <c r="A65" s="5" t="s">
        <v>12</v>
      </c>
      <c r="B65" s="5" t="s">
        <v>51</v>
      </c>
      <c r="C65" s="5" t="s">
        <v>52</v>
      </c>
      <c r="D65" s="3" t="s">
        <v>117</v>
      </c>
      <c r="E65" s="3" t="s">
        <v>44</v>
      </c>
      <c r="F65" s="12" t="s">
        <v>17</v>
      </c>
      <c r="G65" s="12">
        <v>91.7</v>
      </c>
      <c r="H65" s="12">
        <v>76</v>
      </c>
      <c r="I65" s="16" t="s">
        <v>118</v>
      </c>
      <c r="J65" s="9" t="s">
        <v>42</v>
      </c>
    </row>
    <row r="66" spans="1:10" s="3" customFormat="1" ht="18.95" customHeight="1">
      <c r="A66" s="9" t="s">
        <v>119</v>
      </c>
      <c r="B66" s="5" t="s">
        <v>120</v>
      </c>
      <c r="C66" s="5" t="s">
        <v>119</v>
      </c>
      <c r="D66" s="5" t="s">
        <v>121</v>
      </c>
      <c r="E66" s="5" t="s">
        <v>122</v>
      </c>
      <c r="F66" s="5" t="s">
        <v>17</v>
      </c>
      <c r="G66" s="5">
        <v>90.4</v>
      </c>
      <c r="H66" s="5">
        <v>69</v>
      </c>
      <c r="I66" s="5">
        <v>10410319137</v>
      </c>
      <c r="J66" s="5" t="s">
        <v>18</v>
      </c>
    </row>
    <row r="67" spans="1:10" s="3" customFormat="1" ht="18.95" customHeight="1">
      <c r="A67" s="9" t="s">
        <v>119</v>
      </c>
      <c r="B67" s="5" t="s">
        <v>120</v>
      </c>
      <c r="C67" s="5" t="s">
        <v>119</v>
      </c>
      <c r="D67" s="5" t="s">
        <v>123</v>
      </c>
      <c r="E67" s="5" t="s">
        <v>122</v>
      </c>
      <c r="F67" s="5" t="s">
        <v>17</v>
      </c>
      <c r="G67" s="5">
        <v>89.1</v>
      </c>
      <c r="H67" s="5">
        <v>61</v>
      </c>
      <c r="I67" s="5">
        <v>10410319136</v>
      </c>
      <c r="J67" s="5" t="s">
        <v>18</v>
      </c>
    </row>
    <row r="68" spans="1:10" s="3" customFormat="1" ht="18.95" customHeight="1">
      <c r="A68" s="9" t="s">
        <v>119</v>
      </c>
      <c r="B68" s="5" t="s">
        <v>120</v>
      </c>
      <c r="C68" s="5" t="s">
        <v>119</v>
      </c>
      <c r="D68" s="5" t="s">
        <v>124</v>
      </c>
      <c r="E68" s="5" t="s">
        <v>48</v>
      </c>
      <c r="F68" s="5" t="s">
        <v>17</v>
      </c>
      <c r="G68" s="5">
        <v>96.61</v>
      </c>
      <c r="H68" s="5">
        <v>73</v>
      </c>
      <c r="I68" s="5">
        <v>10413919104</v>
      </c>
      <c r="J68" s="5" t="s">
        <v>18</v>
      </c>
    </row>
    <row r="69" spans="1:10" s="3" customFormat="1" ht="18.95" customHeight="1">
      <c r="A69" s="9" t="s">
        <v>119</v>
      </c>
      <c r="B69" s="5" t="s">
        <v>120</v>
      </c>
      <c r="C69" s="5" t="s">
        <v>119</v>
      </c>
      <c r="D69" s="5" t="s">
        <v>125</v>
      </c>
      <c r="E69" s="5" t="s">
        <v>48</v>
      </c>
      <c r="F69" s="5" t="s">
        <v>17</v>
      </c>
      <c r="G69" s="5">
        <v>96.63</v>
      </c>
      <c r="H69" s="5">
        <v>77</v>
      </c>
      <c r="I69" s="5">
        <v>10413919115</v>
      </c>
      <c r="J69" s="5" t="s">
        <v>18</v>
      </c>
    </row>
    <row r="70" spans="1:10" s="3" customFormat="1" ht="18.95" customHeight="1">
      <c r="A70" s="9" t="s">
        <v>119</v>
      </c>
      <c r="B70" s="5" t="s">
        <v>120</v>
      </c>
      <c r="C70" s="5" t="s">
        <v>119</v>
      </c>
      <c r="D70" s="5" t="s">
        <v>126</v>
      </c>
      <c r="E70" s="5" t="s">
        <v>48</v>
      </c>
      <c r="F70" s="5" t="s">
        <v>17</v>
      </c>
      <c r="G70" s="5">
        <v>96.66</v>
      </c>
      <c r="H70" s="5">
        <v>80</v>
      </c>
      <c r="I70" s="5">
        <v>10413919114</v>
      </c>
      <c r="J70" s="5" t="s">
        <v>18</v>
      </c>
    </row>
    <row r="71" spans="1:10" s="3" customFormat="1" ht="18.95" customHeight="1">
      <c r="A71" s="9" t="s">
        <v>119</v>
      </c>
      <c r="B71" s="5" t="s">
        <v>120</v>
      </c>
      <c r="C71" s="5" t="s">
        <v>119</v>
      </c>
      <c r="D71" s="5" t="s">
        <v>127</v>
      </c>
      <c r="E71" s="5" t="s">
        <v>16</v>
      </c>
      <c r="F71" s="5" t="s">
        <v>17</v>
      </c>
      <c r="G71" s="5">
        <v>93</v>
      </c>
      <c r="H71" s="5">
        <v>65</v>
      </c>
      <c r="I71" s="9">
        <v>10414219318</v>
      </c>
      <c r="J71" s="9" t="s">
        <v>18</v>
      </c>
    </row>
    <row r="72" spans="1:10" s="3" customFormat="1" ht="18.95" customHeight="1">
      <c r="A72" s="9" t="s">
        <v>119</v>
      </c>
      <c r="B72" s="5" t="s">
        <v>120</v>
      </c>
      <c r="C72" s="5" t="s">
        <v>119</v>
      </c>
      <c r="D72" s="5" t="s">
        <v>128</v>
      </c>
      <c r="E72" s="5" t="s">
        <v>16</v>
      </c>
      <c r="F72" s="5" t="s">
        <v>17</v>
      </c>
      <c r="G72" s="5">
        <v>91.92</v>
      </c>
      <c r="H72" s="5">
        <v>66</v>
      </c>
      <c r="I72" s="9">
        <v>10414219309</v>
      </c>
      <c r="J72" s="9" t="s">
        <v>18</v>
      </c>
    </row>
    <row r="73" spans="1:10" s="3" customFormat="1" ht="18.95" customHeight="1">
      <c r="A73" s="9" t="s">
        <v>119</v>
      </c>
      <c r="B73" s="5" t="s">
        <v>120</v>
      </c>
      <c r="C73" s="5" t="s">
        <v>119</v>
      </c>
      <c r="D73" s="5" t="s">
        <v>129</v>
      </c>
      <c r="E73" s="5" t="s">
        <v>130</v>
      </c>
      <c r="F73" s="5" t="s">
        <v>17</v>
      </c>
      <c r="G73" s="5">
        <v>95.2</v>
      </c>
      <c r="H73" s="5">
        <v>75</v>
      </c>
      <c r="I73" s="5">
        <v>10414219122</v>
      </c>
      <c r="J73" s="5" t="s">
        <v>18</v>
      </c>
    </row>
    <row r="74" spans="1:10" s="3" customFormat="1" ht="18.95" customHeight="1">
      <c r="A74" s="9" t="s">
        <v>119</v>
      </c>
      <c r="B74" s="5" t="s">
        <v>120</v>
      </c>
      <c r="C74" s="5" t="s">
        <v>119</v>
      </c>
      <c r="D74" s="5" t="s">
        <v>131</v>
      </c>
      <c r="E74" s="5" t="s">
        <v>130</v>
      </c>
      <c r="F74" s="5" t="s">
        <v>17</v>
      </c>
      <c r="G74" s="5">
        <v>95.18</v>
      </c>
      <c r="H74" s="5">
        <v>70</v>
      </c>
      <c r="I74" s="5">
        <v>10414219105</v>
      </c>
      <c r="J74" s="5" t="s">
        <v>18</v>
      </c>
    </row>
    <row r="75" spans="1:10" s="3" customFormat="1" ht="18.95" customHeight="1">
      <c r="A75" s="9" t="s">
        <v>119</v>
      </c>
      <c r="B75" s="5" t="s">
        <v>120</v>
      </c>
      <c r="C75" s="5" t="s">
        <v>119</v>
      </c>
      <c r="D75" s="5" t="s">
        <v>132</v>
      </c>
      <c r="E75" s="5" t="s">
        <v>130</v>
      </c>
      <c r="F75" s="5" t="s">
        <v>17</v>
      </c>
      <c r="G75" s="5">
        <v>94.52</v>
      </c>
      <c r="H75" s="5">
        <v>77</v>
      </c>
      <c r="I75" s="5">
        <v>10414219118</v>
      </c>
      <c r="J75" s="5" t="s">
        <v>18</v>
      </c>
    </row>
    <row r="76" spans="1:10" s="3" customFormat="1" ht="18.95" customHeight="1">
      <c r="A76" s="9" t="s">
        <v>119</v>
      </c>
      <c r="B76" s="5" t="s">
        <v>120</v>
      </c>
      <c r="C76" s="5" t="s">
        <v>119</v>
      </c>
      <c r="D76" s="5" t="s">
        <v>133</v>
      </c>
      <c r="E76" s="5" t="s">
        <v>130</v>
      </c>
      <c r="F76" s="5" t="s">
        <v>17</v>
      </c>
      <c r="G76" s="5">
        <v>94.1</v>
      </c>
      <c r="H76" s="5">
        <v>77</v>
      </c>
      <c r="I76" s="5">
        <v>10414219123</v>
      </c>
      <c r="J76" s="5" t="s">
        <v>18</v>
      </c>
    </row>
    <row r="77" spans="1:10" ht="18.95" customHeight="1">
      <c r="A77" s="9" t="s">
        <v>119</v>
      </c>
      <c r="B77" s="5" t="s">
        <v>120</v>
      </c>
      <c r="C77" s="5" t="s">
        <v>119</v>
      </c>
      <c r="D77" s="5" t="s">
        <v>134</v>
      </c>
      <c r="E77" s="5" t="s">
        <v>58</v>
      </c>
      <c r="F77" s="5" t="s">
        <v>17</v>
      </c>
      <c r="G77" s="5">
        <v>93.41</v>
      </c>
      <c r="H77" s="5">
        <v>67</v>
      </c>
      <c r="I77" s="5">
        <v>10414219221</v>
      </c>
      <c r="J77" s="5" t="s">
        <v>18</v>
      </c>
    </row>
    <row r="78" spans="1:10" ht="18.95" customHeight="1">
      <c r="A78" s="9" t="s">
        <v>119</v>
      </c>
      <c r="B78" s="5" t="s">
        <v>120</v>
      </c>
      <c r="C78" s="5" t="s">
        <v>119</v>
      </c>
      <c r="D78" s="5" t="s">
        <v>135</v>
      </c>
      <c r="E78" s="5" t="s">
        <v>58</v>
      </c>
      <c r="F78" s="5" t="s">
        <v>17</v>
      </c>
      <c r="G78" s="5">
        <v>92.95</v>
      </c>
      <c r="H78" s="5">
        <v>70</v>
      </c>
      <c r="I78" s="5">
        <v>10414219209</v>
      </c>
      <c r="J78" s="5" t="s">
        <v>18</v>
      </c>
    </row>
    <row r="79" spans="1:10" ht="18.95" customHeight="1">
      <c r="A79" s="9" t="s">
        <v>119</v>
      </c>
      <c r="B79" s="5" t="s">
        <v>120</v>
      </c>
      <c r="C79" s="5" t="s">
        <v>119</v>
      </c>
      <c r="D79" s="5" t="s">
        <v>136</v>
      </c>
      <c r="E79" s="5" t="s">
        <v>62</v>
      </c>
      <c r="F79" s="5" t="s">
        <v>17</v>
      </c>
      <c r="G79" s="9">
        <v>94.02</v>
      </c>
      <c r="H79" s="9">
        <v>68</v>
      </c>
      <c r="I79" s="9">
        <v>10410319334</v>
      </c>
      <c r="J79" s="9" t="s">
        <v>18</v>
      </c>
    </row>
    <row r="80" spans="1:10" ht="18.95" customHeight="1">
      <c r="A80" s="9" t="s">
        <v>119</v>
      </c>
      <c r="B80" s="5" t="s">
        <v>120</v>
      </c>
      <c r="C80" s="5" t="s">
        <v>119</v>
      </c>
      <c r="D80" s="9" t="s">
        <v>137</v>
      </c>
      <c r="E80" s="9" t="s">
        <v>65</v>
      </c>
      <c r="F80" s="5" t="s">
        <v>17</v>
      </c>
      <c r="G80" s="9">
        <v>94.62</v>
      </c>
      <c r="H80" s="9">
        <v>70</v>
      </c>
      <c r="I80" s="9">
        <v>10410319430</v>
      </c>
      <c r="J80" s="9" t="s">
        <v>18</v>
      </c>
    </row>
    <row r="81" spans="1:16380" ht="18.95" customHeight="1">
      <c r="A81" s="9" t="s">
        <v>119</v>
      </c>
      <c r="B81" s="5" t="s">
        <v>120</v>
      </c>
      <c r="C81" s="5" t="s">
        <v>119</v>
      </c>
      <c r="D81" s="9" t="s">
        <v>138</v>
      </c>
      <c r="E81" s="9" t="s">
        <v>65</v>
      </c>
      <c r="F81" s="5" t="s">
        <v>17</v>
      </c>
      <c r="G81" s="9">
        <v>94.26</v>
      </c>
      <c r="H81" s="9">
        <v>62</v>
      </c>
      <c r="I81" s="9">
        <v>10410319408</v>
      </c>
      <c r="J81" s="9" t="s">
        <v>18</v>
      </c>
    </row>
    <row r="82" spans="1:16380" ht="18.95" customHeight="1">
      <c r="A82" s="9" t="s">
        <v>119</v>
      </c>
      <c r="B82" s="5" t="s">
        <v>120</v>
      </c>
      <c r="C82" s="5" t="s">
        <v>119</v>
      </c>
      <c r="D82" s="5" t="s">
        <v>139</v>
      </c>
      <c r="E82" s="5" t="s">
        <v>65</v>
      </c>
      <c r="F82" s="5" t="s">
        <v>17</v>
      </c>
      <c r="G82" s="5">
        <v>92.8</v>
      </c>
      <c r="H82" s="5">
        <v>69</v>
      </c>
      <c r="I82" s="5">
        <v>10410319424</v>
      </c>
      <c r="J82" s="5" t="s">
        <v>18</v>
      </c>
    </row>
    <row r="83" spans="1:16380" ht="18.95" customHeight="1">
      <c r="A83" s="9" t="s">
        <v>119</v>
      </c>
      <c r="B83" s="9" t="s">
        <v>120</v>
      </c>
      <c r="C83" s="5" t="s">
        <v>119</v>
      </c>
      <c r="D83" s="9" t="s">
        <v>140</v>
      </c>
      <c r="E83" s="9" t="s">
        <v>30</v>
      </c>
      <c r="F83" s="9" t="s">
        <v>17</v>
      </c>
      <c r="G83" s="9">
        <v>95.07</v>
      </c>
      <c r="H83" s="9">
        <v>67</v>
      </c>
      <c r="I83" s="9">
        <v>10410319216</v>
      </c>
      <c r="J83" s="9" t="s">
        <v>18</v>
      </c>
    </row>
    <row r="84" spans="1:16380" ht="18.95" customHeight="1">
      <c r="A84" s="9" t="s">
        <v>119</v>
      </c>
      <c r="B84" s="9" t="s">
        <v>120</v>
      </c>
      <c r="C84" s="5" t="s">
        <v>119</v>
      </c>
      <c r="D84" s="9" t="s">
        <v>141</v>
      </c>
      <c r="E84" s="9" t="s">
        <v>30</v>
      </c>
      <c r="F84" s="9" t="s">
        <v>17</v>
      </c>
      <c r="G84" s="9">
        <v>96.08</v>
      </c>
      <c r="H84" s="9">
        <v>76</v>
      </c>
      <c r="I84" s="9">
        <v>10410319211</v>
      </c>
      <c r="J84" s="9" t="s">
        <v>18</v>
      </c>
    </row>
    <row r="85" spans="1:16380" ht="18.95" customHeight="1">
      <c r="A85" s="9" t="s">
        <v>119</v>
      </c>
      <c r="B85" s="9" t="s">
        <v>120</v>
      </c>
      <c r="C85" s="5" t="s">
        <v>119</v>
      </c>
      <c r="D85" s="9" t="s">
        <v>142</v>
      </c>
      <c r="E85" s="9" t="s">
        <v>30</v>
      </c>
      <c r="F85" s="9" t="s">
        <v>17</v>
      </c>
      <c r="G85" s="9">
        <v>93.08</v>
      </c>
      <c r="H85" s="9">
        <v>65</v>
      </c>
      <c r="I85" s="9">
        <v>10410319237</v>
      </c>
      <c r="J85" s="9" t="s">
        <v>18</v>
      </c>
    </row>
    <row r="86" spans="1:16380" ht="18.95" customHeight="1">
      <c r="A86" s="9" t="s">
        <v>119</v>
      </c>
      <c r="B86" s="9" t="s">
        <v>120</v>
      </c>
      <c r="C86" s="5" t="s">
        <v>119</v>
      </c>
      <c r="D86" s="9" t="s">
        <v>143</v>
      </c>
      <c r="E86" s="9" t="s">
        <v>30</v>
      </c>
      <c r="F86" s="9" t="s">
        <v>17</v>
      </c>
      <c r="G86" s="9">
        <v>94.18</v>
      </c>
      <c r="H86" s="9">
        <v>68</v>
      </c>
      <c r="I86" s="9">
        <v>10410319218</v>
      </c>
      <c r="J86" s="9" t="s">
        <v>18</v>
      </c>
    </row>
    <row r="87" spans="1:16380" ht="18.95" customHeight="1">
      <c r="A87" s="9" t="s">
        <v>119</v>
      </c>
      <c r="B87" s="13" t="str">
        <f>VLOOKUP(D87,[1]城规1班!$B$1:$P$65536,15,FALSE)</f>
        <v>社会实践先进个人</v>
      </c>
      <c r="C87" s="5" t="s">
        <v>119</v>
      </c>
      <c r="D87" s="5" t="s">
        <v>144</v>
      </c>
      <c r="E87" s="9" t="s">
        <v>62</v>
      </c>
      <c r="F87" s="5" t="s">
        <v>17</v>
      </c>
      <c r="G87" s="5">
        <v>82</v>
      </c>
      <c r="H87" s="5">
        <v>64</v>
      </c>
      <c r="I87" s="9">
        <v>10414219318</v>
      </c>
      <c r="J87" s="9" t="s">
        <v>18</v>
      </c>
    </row>
    <row r="88" spans="1:16380" ht="18.95" customHeight="1">
      <c r="A88" s="9" t="s">
        <v>119</v>
      </c>
      <c r="B88" s="9" t="s">
        <v>120</v>
      </c>
      <c r="C88" s="9" t="s">
        <v>119</v>
      </c>
      <c r="D88" s="9" t="s">
        <v>145</v>
      </c>
      <c r="E88" s="9" t="s">
        <v>68</v>
      </c>
      <c r="F88" s="9" t="s">
        <v>17</v>
      </c>
      <c r="G88" s="9">
        <v>82</v>
      </c>
      <c r="H88" s="9">
        <v>64</v>
      </c>
      <c r="I88" s="9">
        <v>10414219309</v>
      </c>
      <c r="J88" s="9" t="s">
        <v>18</v>
      </c>
    </row>
    <row r="89" spans="1:16380" ht="18.95" customHeight="1">
      <c r="A89" s="9" t="s">
        <v>119</v>
      </c>
      <c r="B89" s="9" t="s">
        <v>120</v>
      </c>
      <c r="C89" s="9" t="s">
        <v>119</v>
      </c>
      <c r="D89" s="9" t="s">
        <v>146</v>
      </c>
      <c r="E89" s="9" t="s">
        <v>68</v>
      </c>
      <c r="F89" s="9" t="s">
        <v>17</v>
      </c>
      <c r="G89" s="9">
        <v>84.1</v>
      </c>
      <c r="H89" s="9">
        <v>66</v>
      </c>
      <c r="I89" s="9">
        <v>10414219122</v>
      </c>
      <c r="J89" s="9" t="s">
        <v>18</v>
      </c>
    </row>
    <row r="90" spans="1:16380" ht="18.95" customHeight="1">
      <c r="A90" s="9" t="s">
        <v>119</v>
      </c>
      <c r="B90" s="9" t="s">
        <v>120</v>
      </c>
      <c r="C90" s="9" t="s">
        <v>119</v>
      </c>
      <c r="D90" s="9" t="s">
        <v>147</v>
      </c>
      <c r="E90" s="9" t="s">
        <v>130</v>
      </c>
      <c r="F90" s="9" t="s">
        <v>17</v>
      </c>
      <c r="G90" s="9">
        <v>81.599999999999994</v>
      </c>
      <c r="H90" s="9">
        <v>66</v>
      </c>
      <c r="I90" s="9">
        <v>10410319334</v>
      </c>
      <c r="J90" s="9" t="s">
        <v>18</v>
      </c>
    </row>
    <row r="91" spans="1:16380" ht="18.95" customHeight="1">
      <c r="A91" s="9" t="s">
        <v>119</v>
      </c>
      <c r="B91" s="9" t="s">
        <v>120</v>
      </c>
      <c r="C91" s="9" t="s">
        <v>119</v>
      </c>
      <c r="D91" s="9" t="s">
        <v>148</v>
      </c>
      <c r="E91" s="9" t="s">
        <v>130</v>
      </c>
      <c r="F91" s="9" t="s">
        <v>17</v>
      </c>
      <c r="G91" s="9">
        <v>77.099999999999994</v>
      </c>
      <c r="H91" s="9">
        <v>65</v>
      </c>
      <c r="I91" s="9">
        <v>10410319430</v>
      </c>
      <c r="J91" s="9" t="s">
        <v>18</v>
      </c>
    </row>
    <row r="92" spans="1:16380" ht="18.95" customHeight="1">
      <c r="A92" s="10" t="s">
        <v>119</v>
      </c>
      <c r="B92" s="10" t="s">
        <v>120</v>
      </c>
      <c r="C92" s="10" t="s">
        <v>119</v>
      </c>
      <c r="D92" s="10" t="s">
        <v>149</v>
      </c>
      <c r="E92" s="10" t="str">
        <f>VLOOKUP(D92,[2]Sheet1!$A$1:$C$266,2,FALSE)</f>
        <v>土木（建筑）1202</v>
      </c>
      <c r="F92" s="10" t="s">
        <v>17</v>
      </c>
      <c r="G92" s="10">
        <v>93.45</v>
      </c>
      <c r="H92" s="10">
        <v>66</v>
      </c>
      <c r="I92" s="10" t="str">
        <f>VLOOKUP(D92,[3]Sheet1!$A$1:$B$266,2,FALSE)</f>
        <v>10410320210</v>
      </c>
      <c r="J92" s="15" t="s">
        <v>33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</row>
    <row r="93" spans="1:16380" ht="18.95" customHeight="1">
      <c r="A93" s="10" t="s">
        <v>119</v>
      </c>
      <c r="B93" s="10" t="s">
        <v>120</v>
      </c>
      <c r="C93" s="10" t="s">
        <v>119</v>
      </c>
      <c r="D93" s="10" t="s">
        <v>150</v>
      </c>
      <c r="E93" s="10" t="str">
        <f>VLOOKUP(D93,[2]Sheet1!$A$1:$C$266,2,FALSE)</f>
        <v>土木（建筑）1202</v>
      </c>
      <c r="F93" s="10" t="s">
        <v>17</v>
      </c>
      <c r="G93" s="10">
        <v>92.7</v>
      </c>
      <c r="H93" s="10">
        <v>60</v>
      </c>
      <c r="I93" s="10" t="str">
        <f>VLOOKUP(D93,[3]Sheet1!$A$1:$B$266,2,FALSE)</f>
        <v>10410320214</v>
      </c>
      <c r="J93" s="15" t="s">
        <v>33</v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</row>
    <row r="94" spans="1:16380" ht="18.95" customHeight="1">
      <c r="A94" s="10" t="s">
        <v>119</v>
      </c>
      <c r="B94" s="10" t="s">
        <v>120</v>
      </c>
      <c r="C94" s="10" t="s">
        <v>119</v>
      </c>
      <c r="D94" s="10" t="s">
        <v>151</v>
      </c>
      <c r="E94" s="10" t="str">
        <f>VLOOKUP(D94,[2]Sheet1!$A$1:$C$266,2,FALSE)</f>
        <v>土木（建筑）1202</v>
      </c>
      <c r="F94" s="10" t="s">
        <v>17</v>
      </c>
      <c r="G94" s="10">
        <v>91.424999999999997</v>
      </c>
      <c r="H94" s="10">
        <v>60</v>
      </c>
      <c r="I94" s="10" t="str">
        <f>VLOOKUP(D94,[3]Sheet1!$A$1:$B$266,2,FALSE)</f>
        <v>10410320223</v>
      </c>
      <c r="J94" s="15" t="s">
        <v>33</v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</row>
    <row r="95" spans="1:16380" ht="18.95" customHeight="1">
      <c r="A95" s="10" t="s">
        <v>119</v>
      </c>
      <c r="B95" s="10" t="s">
        <v>120</v>
      </c>
      <c r="C95" s="10" t="s">
        <v>119</v>
      </c>
      <c r="D95" s="10" t="s">
        <v>152</v>
      </c>
      <c r="E95" s="10" t="str">
        <f>VLOOKUP(D95,[2]Sheet1!$A$1:$C$266,2,FALSE)</f>
        <v>土木（建筑）1202</v>
      </c>
      <c r="F95" s="10" t="s">
        <v>17</v>
      </c>
      <c r="G95" s="10">
        <v>91.43</v>
      </c>
      <c r="H95" s="10">
        <v>65</v>
      </c>
      <c r="I95" s="10" t="str">
        <f>VLOOKUP(D95,[3]Sheet1!$A$1:$B$266,2,FALSE)</f>
        <v>10410320224</v>
      </c>
      <c r="J95" s="15" t="s">
        <v>33</v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</row>
    <row r="96" spans="1:16380" ht="18.95" customHeight="1">
      <c r="A96" s="10" t="s">
        <v>119</v>
      </c>
      <c r="B96" s="10" t="s">
        <v>120</v>
      </c>
      <c r="C96" s="10" t="s">
        <v>119</v>
      </c>
      <c r="D96" s="10" t="s">
        <v>153</v>
      </c>
      <c r="E96" s="10" t="str">
        <f>VLOOKUP(D96,[2]Sheet1!$A$1:$C$266,2,FALSE)</f>
        <v>土木（建筑）1202</v>
      </c>
      <c r="F96" s="10" t="s">
        <v>17</v>
      </c>
      <c r="G96" s="10">
        <v>94</v>
      </c>
      <c r="H96" s="10">
        <v>60</v>
      </c>
      <c r="I96" s="10" t="str">
        <f>VLOOKUP(D96,[3]Sheet1!$A$1:$B$266,2,FALSE)</f>
        <v>10410320228</v>
      </c>
      <c r="J96" s="15" t="s">
        <v>33</v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</row>
    <row r="97" spans="1:16380" ht="18.95" customHeight="1">
      <c r="A97" s="10" t="s">
        <v>119</v>
      </c>
      <c r="B97" s="10" t="s">
        <v>120</v>
      </c>
      <c r="C97" s="10" t="s">
        <v>119</v>
      </c>
      <c r="D97" s="10" t="s">
        <v>154</v>
      </c>
      <c r="E97" s="10" t="str">
        <f>VLOOKUP(D97,[2]Sheet1!$A$1:$C$266,2,FALSE)</f>
        <v>土木（建筑）1203</v>
      </c>
      <c r="F97" s="10" t="s">
        <v>17</v>
      </c>
      <c r="G97" s="10">
        <v>89.93</v>
      </c>
      <c r="H97" s="10">
        <v>66</v>
      </c>
      <c r="I97" s="10" t="str">
        <f>VLOOKUP(D97,[3]Sheet1!$A$1:$B$266,2,FALSE)</f>
        <v>10410320301</v>
      </c>
      <c r="J97" s="15" t="s">
        <v>33</v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</row>
    <row r="98" spans="1:16380" ht="18.95" customHeight="1">
      <c r="A98" s="10" t="s">
        <v>119</v>
      </c>
      <c r="B98" s="10" t="s">
        <v>120</v>
      </c>
      <c r="C98" s="10" t="s">
        <v>119</v>
      </c>
      <c r="D98" s="10" t="s">
        <v>155</v>
      </c>
      <c r="E98" s="10" t="str">
        <f>VLOOKUP(D98,[2]Sheet1!$A$1:$C$266,2,FALSE)</f>
        <v>土木（路桥）1204</v>
      </c>
      <c r="F98" s="10" t="s">
        <v>17</v>
      </c>
      <c r="G98" s="10">
        <v>86.16</v>
      </c>
      <c r="H98" s="10">
        <v>63</v>
      </c>
      <c r="I98" s="10" t="str">
        <f>VLOOKUP(D98,[3]Sheet1!$A$1:$B$266,2,FALSE)</f>
        <v>10410320402</v>
      </c>
      <c r="J98" s="15" t="s">
        <v>33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</row>
    <row r="99" spans="1:16380" ht="18.95" customHeight="1">
      <c r="A99" s="10" t="s">
        <v>119</v>
      </c>
      <c r="B99" s="10" t="s">
        <v>120</v>
      </c>
      <c r="C99" s="10" t="s">
        <v>119</v>
      </c>
      <c r="D99" s="10" t="s">
        <v>156</v>
      </c>
      <c r="E99" s="10" t="s">
        <v>157</v>
      </c>
      <c r="F99" s="10" t="s">
        <v>17</v>
      </c>
      <c r="G99" s="10">
        <v>88.24</v>
      </c>
      <c r="H99" s="10">
        <v>70</v>
      </c>
      <c r="I99" s="10">
        <v>10410320406</v>
      </c>
      <c r="J99" s="15" t="s">
        <v>33</v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</row>
    <row r="100" spans="1:16380" ht="18.95" customHeight="1">
      <c r="A100" s="10" t="s">
        <v>119</v>
      </c>
      <c r="B100" s="10" t="s">
        <v>120</v>
      </c>
      <c r="C100" s="10" t="s">
        <v>119</v>
      </c>
      <c r="D100" s="10" t="s">
        <v>158</v>
      </c>
      <c r="E100" s="10" t="str">
        <f>VLOOKUP(D100,[2]Sheet1!$A$1:$C$266,2,FALSE)</f>
        <v>土木（路桥）1204</v>
      </c>
      <c r="F100" s="10" t="s">
        <v>17</v>
      </c>
      <c r="G100" s="10">
        <v>91.424999999999997</v>
      </c>
      <c r="H100" s="10">
        <v>61</v>
      </c>
      <c r="I100" s="10" t="str">
        <f>VLOOKUP(D100,[3]Sheet1!$A$1:$B$266,2,FALSE)</f>
        <v>10410320408</v>
      </c>
      <c r="J100" s="15" t="s">
        <v>33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</row>
    <row r="101" spans="1:16380" ht="18.95" customHeight="1">
      <c r="A101" s="10" t="s">
        <v>119</v>
      </c>
      <c r="B101" s="10" t="s">
        <v>120</v>
      </c>
      <c r="C101" s="10" t="s">
        <v>119</v>
      </c>
      <c r="D101" s="10" t="s">
        <v>159</v>
      </c>
      <c r="E101" s="10" t="str">
        <f>VLOOKUP(D101,[2]Sheet1!$A$1:$C$266,2,FALSE)</f>
        <v>土木（路桥）1204</v>
      </c>
      <c r="F101" s="10" t="s">
        <v>17</v>
      </c>
      <c r="G101" s="10">
        <v>91.6</v>
      </c>
      <c r="H101" s="10">
        <v>69</v>
      </c>
      <c r="I101" s="10" t="str">
        <f>VLOOKUP(D101,[3]Sheet1!$A$1:$B$266,2,FALSE)</f>
        <v>10410320423</v>
      </c>
      <c r="J101" s="15" t="s">
        <v>33</v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</row>
    <row r="102" spans="1:16380" ht="18.95" customHeight="1">
      <c r="A102" s="10" t="s">
        <v>119</v>
      </c>
      <c r="B102" s="10" t="s">
        <v>120</v>
      </c>
      <c r="C102" s="10" t="s">
        <v>119</v>
      </c>
      <c r="D102" s="10" t="s">
        <v>160</v>
      </c>
      <c r="E102" s="10" t="str">
        <f>VLOOKUP(D102,[2]Sheet1!$A$1:$C$266,2,FALSE)</f>
        <v>城规1201</v>
      </c>
      <c r="F102" s="10" t="s">
        <v>17</v>
      </c>
      <c r="G102" s="10">
        <v>96.855000000000004</v>
      </c>
      <c r="H102" s="10">
        <v>80</v>
      </c>
      <c r="I102" s="10" t="str">
        <f>VLOOKUP(D102,[3]Sheet1!$A$1:$B$266,2,FALSE)</f>
        <v>10413920114</v>
      </c>
      <c r="J102" s="15" t="s">
        <v>33</v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</row>
    <row r="103" spans="1:16380" ht="18.95" customHeight="1">
      <c r="A103" s="10" t="s">
        <v>119</v>
      </c>
      <c r="B103" s="10" t="s">
        <v>120</v>
      </c>
      <c r="C103" s="10" t="s">
        <v>119</v>
      </c>
      <c r="D103" s="10" t="s">
        <v>161</v>
      </c>
      <c r="E103" s="10" t="str">
        <f>VLOOKUP(D103,[2]Sheet1!$A$1:$C$266,2,FALSE)</f>
        <v>城规1201</v>
      </c>
      <c r="F103" s="10" t="s">
        <v>17</v>
      </c>
      <c r="G103" s="10">
        <v>94.86</v>
      </c>
      <c r="H103" s="10">
        <v>75</v>
      </c>
      <c r="I103" s="10" t="str">
        <f>VLOOKUP(D103,[3]Sheet1!$A$1:$B$266,2,FALSE)</f>
        <v>10413920118</v>
      </c>
      <c r="J103" s="15" t="s">
        <v>33</v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</row>
    <row r="104" spans="1:16380" ht="18.95" customHeight="1">
      <c r="A104" s="10" t="s">
        <v>119</v>
      </c>
      <c r="B104" s="10" t="s">
        <v>120</v>
      </c>
      <c r="C104" s="10" t="s">
        <v>119</v>
      </c>
      <c r="D104" s="10" t="s">
        <v>162</v>
      </c>
      <c r="E104" s="10" t="str">
        <f>VLOOKUP(D104,[2]Sheet1!$A$1:$C$266,2,FALSE)</f>
        <v>城规1201</v>
      </c>
      <c r="F104" s="10" t="s">
        <v>17</v>
      </c>
      <c r="G104" s="10">
        <v>95.79</v>
      </c>
      <c r="H104" s="10">
        <v>74</v>
      </c>
      <c r="I104" s="10" t="str">
        <f>VLOOKUP(D104,[3]Sheet1!$A$1:$B$266,2,FALSE)</f>
        <v>10413920120</v>
      </c>
      <c r="J104" s="15" t="s">
        <v>33</v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</row>
    <row r="105" spans="1:16380" ht="18.95" customHeight="1">
      <c r="A105" s="10" t="s">
        <v>119</v>
      </c>
      <c r="B105" s="10" t="s">
        <v>120</v>
      </c>
      <c r="C105" s="10" t="s">
        <v>119</v>
      </c>
      <c r="D105" s="10" t="s">
        <v>163</v>
      </c>
      <c r="E105" s="10" t="str">
        <f>VLOOKUP(D105,[2]Sheet1!$A$1:$C$266,2,FALSE)</f>
        <v>城规1201</v>
      </c>
      <c r="F105" s="10" t="s">
        <v>17</v>
      </c>
      <c r="G105" s="10">
        <v>96.105000000000004</v>
      </c>
      <c r="H105" s="10">
        <v>80</v>
      </c>
      <c r="I105" s="10" t="str">
        <f>VLOOKUP(D105,[3]Sheet1!$A$1:$B$266,2,FALSE)</f>
        <v>10413920124</v>
      </c>
      <c r="J105" s="15" t="s">
        <v>33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</row>
    <row r="106" spans="1:16380" ht="18.95" customHeight="1">
      <c r="A106" s="10" t="s">
        <v>119</v>
      </c>
      <c r="B106" s="10" t="s">
        <v>120</v>
      </c>
      <c r="C106" s="10" t="s">
        <v>119</v>
      </c>
      <c r="D106" s="10" t="s">
        <v>164</v>
      </c>
      <c r="E106" s="10" t="str">
        <f>VLOOKUP(D106,[2]Sheet1!$A$1:$C$266,2,FALSE)</f>
        <v>工程造价1201</v>
      </c>
      <c r="F106" s="10" t="s">
        <v>17</v>
      </c>
      <c r="G106" s="10">
        <v>93.44</v>
      </c>
      <c r="H106" s="10">
        <v>68</v>
      </c>
      <c r="I106" s="10" t="str">
        <f>VLOOKUP(D106,[3]Sheet1!$A$1:$B$266,2,FALSE)</f>
        <v>10414220111</v>
      </c>
      <c r="J106" s="15" t="s">
        <v>33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</row>
    <row r="107" spans="1:16380" ht="18.95" customHeight="1">
      <c r="A107" s="10" t="s">
        <v>119</v>
      </c>
      <c r="B107" s="10" t="s">
        <v>120</v>
      </c>
      <c r="C107" s="10" t="s">
        <v>119</v>
      </c>
      <c r="D107" s="10" t="s">
        <v>165</v>
      </c>
      <c r="E107" s="10" t="s">
        <v>87</v>
      </c>
      <c r="F107" s="10" t="s">
        <v>17</v>
      </c>
      <c r="G107" s="10">
        <v>93.62</v>
      </c>
      <c r="H107" s="10">
        <v>71</v>
      </c>
      <c r="I107" s="10">
        <v>10414220124</v>
      </c>
      <c r="J107" s="15" t="s">
        <v>33</v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</row>
    <row r="108" spans="1:16380" ht="18.95" customHeight="1">
      <c r="A108" s="10" t="s">
        <v>119</v>
      </c>
      <c r="B108" s="10" t="s">
        <v>120</v>
      </c>
      <c r="C108" s="10" t="s">
        <v>119</v>
      </c>
      <c r="D108" s="10" t="s">
        <v>166</v>
      </c>
      <c r="E108" s="10" t="str">
        <f>VLOOKUP(D108,[2]Sheet1!$A$1:$C$266,2,FALSE)</f>
        <v>工程造价1202</v>
      </c>
      <c r="F108" s="10" t="s">
        <v>17</v>
      </c>
      <c r="G108" s="10">
        <v>93.6</v>
      </c>
      <c r="H108" s="10">
        <v>74</v>
      </c>
      <c r="I108" s="10" t="str">
        <f>VLOOKUP(D108,[3]Sheet1!$A$1:$B$266,2,FALSE)</f>
        <v>10414220216</v>
      </c>
      <c r="J108" s="15" t="s">
        <v>33</v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  <c r="XEW108" s="3"/>
      <c r="XEX108" s="3"/>
      <c r="XEY108" s="3"/>
      <c r="XEZ108" s="3"/>
    </row>
    <row r="109" spans="1:16380" ht="18.95" customHeight="1">
      <c r="A109" s="10" t="s">
        <v>119</v>
      </c>
      <c r="B109" s="10" t="s">
        <v>120</v>
      </c>
      <c r="C109" s="10" t="s">
        <v>119</v>
      </c>
      <c r="D109" s="10" t="s">
        <v>167</v>
      </c>
      <c r="E109" s="10" t="str">
        <f>VLOOKUP(D109,[2]Sheet1!$A$1:$C$266,2,FALSE)</f>
        <v>工程造价1202</v>
      </c>
      <c r="F109" s="10" t="s">
        <v>17</v>
      </c>
      <c r="G109" s="10">
        <v>90.7</v>
      </c>
      <c r="H109" s="10">
        <v>70</v>
      </c>
      <c r="I109" s="10" t="str">
        <f>VLOOKUP(D109,[3]Sheet1!$A$1:$B$266,2,FALSE)</f>
        <v>10414220220</v>
      </c>
      <c r="J109" s="15" t="s">
        <v>33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</row>
    <row r="110" spans="1:16380" ht="18.95" customHeight="1">
      <c r="A110" s="10" t="s">
        <v>119</v>
      </c>
      <c r="B110" s="10" t="s">
        <v>120</v>
      </c>
      <c r="C110" s="10" t="s">
        <v>119</v>
      </c>
      <c r="D110" s="10" t="s">
        <v>168</v>
      </c>
      <c r="E110" s="10" t="str">
        <f>VLOOKUP(D110,[2]Sheet1!$A$1:$C$266,2,FALSE)</f>
        <v>工程造价1202</v>
      </c>
      <c r="F110" s="10" t="s">
        <v>17</v>
      </c>
      <c r="G110" s="10" t="s">
        <v>169</v>
      </c>
      <c r="H110" s="10">
        <v>71</v>
      </c>
      <c r="I110" s="10" t="str">
        <f>VLOOKUP(D110,[3]Sheet1!$A$1:$B$266,2,FALSE)</f>
        <v>10414220226</v>
      </c>
      <c r="J110" s="15" t="s">
        <v>33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  <c r="XES110" s="3"/>
      <c r="XET110" s="3"/>
      <c r="XEU110" s="3"/>
      <c r="XEV110" s="3"/>
      <c r="XEW110" s="3"/>
      <c r="XEX110" s="3"/>
      <c r="XEY110" s="3"/>
      <c r="XEZ110" s="3"/>
    </row>
    <row r="111" spans="1:16380" ht="18.95" customHeight="1">
      <c r="A111" s="10" t="s">
        <v>119</v>
      </c>
      <c r="B111" s="10" t="s">
        <v>120</v>
      </c>
      <c r="C111" s="10" t="s">
        <v>119</v>
      </c>
      <c r="D111" s="10" t="s">
        <v>170</v>
      </c>
      <c r="E111" s="10" t="str">
        <f>VLOOKUP(D111,[2]Sheet1!$A$1:$C$266,2,FALSE)</f>
        <v>工程造价1203</v>
      </c>
      <c r="F111" s="10" t="s">
        <v>17</v>
      </c>
      <c r="G111" s="10">
        <v>88.85</v>
      </c>
      <c r="H111" s="10">
        <v>66</v>
      </c>
      <c r="I111" s="10" t="str">
        <f>VLOOKUP(D111,[3]Sheet1!$A$1:$B$266,2,FALSE)</f>
        <v>10414220303</v>
      </c>
      <c r="J111" s="15" t="s">
        <v>33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  <c r="XEW111" s="3"/>
      <c r="XEX111" s="3"/>
      <c r="XEY111" s="3"/>
      <c r="XEZ111" s="3"/>
    </row>
    <row r="112" spans="1:16380" ht="18.95" customHeight="1">
      <c r="A112" s="10" t="s">
        <v>119</v>
      </c>
      <c r="B112" s="10" t="s">
        <v>120</v>
      </c>
      <c r="C112" s="10" t="s">
        <v>119</v>
      </c>
      <c r="D112" s="10" t="s">
        <v>171</v>
      </c>
      <c r="E112" s="10" t="str">
        <f>VLOOKUP(D112,[2]Sheet1!$A$1:$C$266,2,FALSE)</f>
        <v>工程造价1203</v>
      </c>
      <c r="F112" s="10" t="s">
        <v>17</v>
      </c>
      <c r="G112" s="10">
        <v>88.42</v>
      </c>
      <c r="H112" s="10">
        <v>60</v>
      </c>
      <c r="I112" s="10" t="str">
        <f>VLOOKUP(D112,[3]Sheet1!$A$1:$B$266,2,FALSE)</f>
        <v>10414220311</v>
      </c>
      <c r="J112" s="15" t="s">
        <v>33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</row>
    <row r="113" spans="1:16380" ht="18.95" customHeight="1">
      <c r="A113" s="10" t="s">
        <v>119</v>
      </c>
      <c r="B113" s="10" t="s">
        <v>120</v>
      </c>
      <c r="C113" s="10" t="s">
        <v>119</v>
      </c>
      <c r="D113" s="10" t="s">
        <v>172</v>
      </c>
      <c r="E113" s="10" t="str">
        <f>VLOOKUP(D113,[2]Sheet1!$A$1:$C$266,2,FALSE)</f>
        <v>工程造价1203</v>
      </c>
      <c r="F113" s="10" t="s">
        <v>17</v>
      </c>
      <c r="G113" s="10">
        <v>90.91</v>
      </c>
      <c r="H113" s="10">
        <v>61</v>
      </c>
      <c r="I113" s="10" t="str">
        <f>VLOOKUP(D113,[3]Sheet1!$A$1:$B$266,2,FALSE)</f>
        <v>10414220315</v>
      </c>
      <c r="J113" s="15" t="s">
        <v>33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</row>
    <row r="114" spans="1:16380" ht="18.95" customHeight="1">
      <c r="A114" s="10" t="s">
        <v>119</v>
      </c>
      <c r="B114" s="10" t="s">
        <v>120</v>
      </c>
      <c r="C114" s="10" t="s">
        <v>119</v>
      </c>
      <c r="D114" s="10" t="s">
        <v>173</v>
      </c>
      <c r="E114" s="10" t="str">
        <f>VLOOKUP(D114,[2]Sheet1!$A$1:$C$266,2,FALSE)</f>
        <v>工程造价1203</v>
      </c>
      <c r="F114" s="10" t="s">
        <v>17</v>
      </c>
      <c r="G114" s="10">
        <v>93.93</v>
      </c>
      <c r="H114" s="10">
        <v>72</v>
      </c>
      <c r="I114" s="10" t="str">
        <f>VLOOKUP(D114,[3]Sheet1!$A$1:$B$266,2,FALSE)</f>
        <v>10414220322</v>
      </c>
      <c r="J114" s="15" t="s">
        <v>33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</row>
    <row r="115" spans="1:16380" ht="18.95" customHeight="1">
      <c r="A115" s="10" t="s">
        <v>119</v>
      </c>
      <c r="B115" s="10" t="s">
        <v>120</v>
      </c>
      <c r="C115" s="10" t="s">
        <v>119</v>
      </c>
      <c r="D115" s="10" t="s">
        <v>174</v>
      </c>
      <c r="E115" s="10" t="str">
        <f>VLOOKUP(D115,[2]Sheet1!$A$1:$C$266,2,FALSE)</f>
        <v>工程造价1203</v>
      </c>
      <c r="F115" s="10" t="s">
        <v>17</v>
      </c>
      <c r="G115" s="10">
        <v>90.78</v>
      </c>
      <c r="H115" s="10">
        <v>70</v>
      </c>
      <c r="I115" s="10" t="str">
        <f>VLOOKUP(D115,[3]Sheet1!$A$1:$B$266,2,FALSE)</f>
        <v>10414220326</v>
      </c>
      <c r="J115" s="15" t="s">
        <v>33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</row>
    <row r="116" spans="1:16380" ht="18.95" customHeight="1">
      <c r="A116" s="10" t="s">
        <v>119</v>
      </c>
      <c r="B116" s="10" t="s">
        <v>120</v>
      </c>
      <c r="C116" s="10" t="s">
        <v>119</v>
      </c>
      <c r="D116" s="10" t="s">
        <v>175</v>
      </c>
      <c r="E116" s="10" t="s">
        <v>35</v>
      </c>
      <c r="F116" s="10" t="s">
        <v>17</v>
      </c>
      <c r="G116" s="10">
        <v>88.05</v>
      </c>
      <c r="H116" s="10">
        <v>71</v>
      </c>
      <c r="I116" s="10">
        <v>10414220328</v>
      </c>
      <c r="J116" s="15" t="s">
        <v>33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</row>
    <row r="117" spans="1:16380" ht="18.95" customHeight="1">
      <c r="A117" s="10" t="s">
        <v>119</v>
      </c>
      <c r="B117" s="10" t="s">
        <v>120</v>
      </c>
      <c r="C117" s="10" t="s">
        <v>119</v>
      </c>
      <c r="D117" s="10" t="s">
        <v>176</v>
      </c>
      <c r="E117" s="10" t="s">
        <v>35</v>
      </c>
      <c r="F117" s="10" t="s">
        <v>17</v>
      </c>
      <c r="G117" s="10">
        <v>93.47</v>
      </c>
      <c r="H117" s="10">
        <v>75</v>
      </c>
      <c r="I117" s="10">
        <v>10414220330</v>
      </c>
      <c r="J117" s="15" t="s">
        <v>33</v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</row>
    <row r="118" spans="1:16380" s="3" customFormat="1" ht="18.95" customHeight="1">
      <c r="A118" s="5" t="s">
        <v>119</v>
      </c>
      <c r="B118" s="5" t="s">
        <v>120</v>
      </c>
      <c r="C118" s="5" t="s">
        <v>119</v>
      </c>
      <c r="D118" s="6" t="s">
        <v>177</v>
      </c>
      <c r="E118" s="6" t="s">
        <v>22</v>
      </c>
      <c r="F118" s="8" t="s">
        <v>17</v>
      </c>
      <c r="G118" s="6">
        <v>86.89</v>
      </c>
      <c r="H118" s="6">
        <v>60</v>
      </c>
      <c r="I118" s="9">
        <v>10413921113</v>
      </c>
      <c r="J118" s="14" t="s">
        <v>23</v>
      </c>
    </row>
    <row r="119" spans="1:16380" s="3" customFormat="1" ht="18.95" customHeight="1">
      <c r="A119" s="5" t="s">
        <v>119</v>
      </c>
      <c r="B119" s="5" t="s">
        <v>120</v>
      </c>
      <c r="C119" s="5" t="s">
        <v>119</v>
      </c>
      <c r="D119" s="6" t="s">
        <v>178</v>
      </c>
      <c r="E119" s="6" t="s">
        <v>22</v>
      </c>
      <c r="F119" s="8" t="s">
        <v>17</v>
      </c>
      <c r="G119" s="6">
        <v>90.4</v>
      </c>
      <c r="H119" s="6">
        <v>62</v>
      </c>
      <c r="I119" s="9">
        <v>10413921124</v>
      </c>
      <c r="J119" s="14" t="s">
        <v>23</v>
      </c>
    </row>
    <row r="120" spans="1:16380" s="3" customFormat="1" ht="18.95" customHeight="1">
      <c r="A120" s="5" t="s">
        <v>119</v>
      </c>
      <c r="B120" s="5" t="s">
        <v>120</v>
      </c>
      <c r="C120" s="5" t="s">
        <v>119</v>
      </c>
      <c r="D120" s="6" t="s">
        <v>179</v>
      </c>
      <c r="E120" s="6" t="s">
        <v>73</v>
      </c>
      <c r="F120" s="6" t="s">
        <v>17</v>
      </c>
      <c r="G120" s="6">
        <v>87.24</v>
      </c>
      <c r="H120" s="6">
        <v>61</v>
      </c>
      <c r="I120" s="9">
        <v>10413921227</v>
      </c>
      <c r="J120" s="14" t="s">
        <v>23</v>
      </c>
    </row>
    <row r="121" spans="1:16380" s="3" customFormat="1" ht="18.95" customHeight="1">
      <c r="A121" s="5" t="s">
        <v>119</v>
      </c>
      <c r="B121" s="5" t="s">
        <v>120</v>
      </c>
      <c r="C121" s="5" t="s">
        <v>119</v>
      </c>
      <c r="D121" s="6" t="s">
        <v>180</v>
      </c>
      <c r="E121" s="6" t="s">
        <v>73</v>
      </c>
      <c r="F121" s="6" t="s">
        <v>17</v>
      </c>
      <c r="G121" s="6">
        <v>88.59</v>
      </c>
      <c r="H121" s="6">
        <v>62</v>
      </c>
      <c r="I121" s="9">
        <v>10413921220</v>
      </c>
      <c r="J121" s="14" t="s">
        <v>23</v>
      </c>
    </row>
    <row r="122" spans="1:16380" s="3" customFormat="1" ht="18.95" customHeight="1">
      <c r="A122" s="5" t="s">
        <v>119</v>
      </c>
      <c r="B122" s="5" t="s">
        <v>120</v>
      </c>
      <c r="C122" s="5" t="s">
        <v>119</v>
      </c>
      <c r="D122" s="6" t="s">
        <v>181</v>
      </c>
      <c r="E122" s="6" t="s">
        <v>73</v>
      </c>
      <c r="F122" s="6" t="s">
        <v>17</v>
      </c>
      <c r="G122" s="6">
        <v>87.21</v>
      </c>
      <c r="H122" s="6">
        <v>63</v>
      </c>
      <c r="I122" s="9">
        <v>10413921202</v>
      </c>
      <c r="J122" s="14" t="s">
        <v>23</v>
      </c>
    </row>
    <row r="123" spans="1:16380" s="3" customFormat="1" ht="18.95" customHeight="1">
      <c r="A123" s="7" t="s">
        <v>119</v>
      </c>
      <c r="B123" s="7" t="s">
        <v>120</v>
      </c>
      <c r="C123" s="7" t="s">
        <v>119</v>
      </c>
      <c r="D123" s="8" t="s">
        <v>182</v>
      </c>
      <c r="E123" s="8" t="s">
        <v>25</v>
      </c>
      <c r="F123" s="8" t="s">
        <v>17</v>
      </c>
      <c r="G123" s="8">
        <v>88.37</v>
      </c>
      <c r="H123" s="8">
        <v>68</v>
      </c>
      <c r="I123" s="9">
        <v>10414221120</v>
      </c>
      <c r="J123" s="14" t="s">
        <v>23</v>
      </c>
    </row>
    <row r="124" spans="1:16380" s="3" customFormat="1" ht="18.95" customHeight="1">
      <c r="A124" s="7" t="s">
        <v>119</v>
      </c>
      <c r="B124" s="7" t="s">
        <v>120</v>
      </c>
      <c r="C124" s="7" t="s">
        <v>119</v>
      </c>
      <c r="D124" s="8" t="s">
        <v>183</v>
      </c>
      <c r="E124" s="8" t="s">
        <v>25</v>
      </c>
      <c r="F124" s="8" t="s">
        <v>17</v>
      </c>
      <c r="G124" s="8">
        <v>90.685000000000002</v>
      </c>
      <c r="H124" s="8">
        <v>62</v>
      </c>
      <c r="I124" s="9">
        <v>10414221150</v>
      </c>
      <c r="J124" s="14" t="s">
        <v>23</v>
      </c>
    </row>
    <row r="125" spans="1:16380" s="3" customFormat="1" ht="18.95" customHeight="1">
      <c r="A125" s="7" t="s">
        <v>119</v>
      </c>
      <c r="B125" s="7" t="s">
        <v>120</v>
      </c>
      <c r="C125" s="7" t="s">
        <v>119</v>
      </c>
      <c r="D125" s="8" t="s">
        <v>184</v>
      </c>
      <c r="E125" s="8" t="s">
        <v>25</v>
      </c>
      <c r="F125" s="8" t="s">
        <v>17</v>
      </c>
      <c r="G125" s="8">
        <v>92.424999999999997</v>
      </c>
      <c r="H125" s="8">
        <v>64</v>
      </c>
      <c r="I125" s="9">
        <v>10414221115</v>
      </c>
      <c r="J125" s="14" t="s">
        <v>23</v>
      </c>
    </row>
    <row r="126" spans="1:16380" s="3" customFormat="1" ht="18.95" customHeight="1">
      <c r="A126" s="7" t="s">
        <v>119</v>
      </c>
      <c r="B126" s="7" t="s">
        <v>120</v>
      </c>
      <c r="C126" s="7" t="s">
        <v>119</v>
      </c>
      <c r="D126" s="8" t="s">
        <v>185</v>
      </c>
      <c r="E126" s="8" t="s">
        <v>25</v>
      </c>
      <c r="F126" s="8" t="s">
        <v>17</v>
      </c>
      <c r="G126" s="8">
        <v>90.19</v>
      </c>
      <c r="H126" s="8">
        <v>65</v>
      </c>
      <c r="I126" s="9">
        <v>10414221144</v>
      </c>
      <c r="J126" s="14" t="s">
        <v>23</v>
      </c>
    </row>
    <row r="127" spans="1:16380" s="3" customFormat="1" ht="18.95" customHeight="1">
      <c r="A127" s="7" t="s">
        <v>119</v>
      </c>
      <c r="B127" s="7" t="s">
        <v>120</v>
      </c>
      <c r="C127" s="7" t="s">
        <v>119</v>
      </c>
      <c r="D127" s="8" t="s">
        <v>186</v>
      </c>
      <c r="E127" s="8" t="s">
        <v>25</v>
      </c>
      <c r="F127" s="8" t="s">
        <v>17</v>
      </c>
      <c r="G127" s="8">
        <v>89.6</v>
      </c>
      <c r="H127" s="8">
        <v>70</v>
      </c>
      <c r="I127" s="9">
        <v>10414218206</v>
      </c>
      <c r="J127" s="14" t="s">
        <v>23</v>
      </c>
    </row>
    <row r="128" spans="1:16380" s="3" customFormat="1" ht="18.95" customHeight="1">
      <c r="A128" s="7" t="s">
        <v>119</v>
      </c>
      <c r="B128" s="7" t="s">
        <v>120</v>
      </c>
      <c r="C128" s="7" t="s">
        <v>119</v>
      </c>
      <c r="D128" s="8" t="s">
        <v>187</v>
      </c>
      <c r="E128" s="6" t="s">
        <v>81</v>
      </c>
      <c r="F128" s="8" t="s">
        <v>17</v>
      </c>
      <c r="G128" s="8" t="s">
        <v>188</v>
      </c>
      <c r="H128" s="8" t="s">
        <v>189</v>
      </c>
      <c r="I128" s="9" t="s">
        <v>190</v>
      </c>
      <c r="J128" s="14" t="s">
        <v>23</v>
      </c>
    </row>
    <row r="129" spans="1:10" s="3" customFormat="1" ht="18.95" customHeight="1">
      <c r="A129" s="5" t="s">
        <v>119</v>
      </c>
      <c r="B129" s="5" t="s">
        <v>120</v>
      </c>
      <c r="C129" s="5" t="s">
        <v>119</v>
      </c>
      <c r="D129" s="12" t="s">
        <v>191</v>
      </c>
      <c r="E129" s="12" t="s">
        <v>192</v>
      </c>
      <c r="F129" s="12" t="s">
        <v>17</v>
      </c>
      <c r="G129" s="12">
        <v>89.98</v>
      </c>
      <c r="H129" s="12">
        <v>67</v>
      </c>
      <c r="I129" s="9">
        <v>10438921111</v>
      </c>
      <c r="J129" s="9" t="s">
        <v>42</v>
      </c>
    </row>
    <row r="130" spans="1:10" s="3" customFormat="1" ht="18.95" customHeight="1">
      <c r="A130" s="5" t="s">
        <v>119</v>
      </c>
      <c r="B130" s="5" t="s">
        <v>120</v>
      </c>
      <c r="C130" s="5" t="s">
        <v>119</v>
      </c>
      <c r="D130" s="12" t="s">
        <v>193</v>
      </c>
      <c r="E130" s="12" t="s">
        <v>116</v>
      </c>
      <c r="F130" s="12" t="s">
        <v>17</v>
      </c>
      <c r="G130" s="12">
        <v>89.1</v>
      </c>
      <c r="H130" s="12">
        <v>68</v>
      </c>
      <c r="I130" s="9">
        <v>10438921214</v>
      </c>
      <c r="J130" s="9" t="s">
        <v>42</v>
      </c>
    </row>
    <row r="131" spans="1:10" s="3" customFormat="1" ht="18.95" customHeight="1">
      <c r="A131" s="5" t="s">
        <v>119</v>
      </c>
      <c r="B131" s="5" t="s">
        <v>120</v>
      </c>
      <c r="C131" s="5" t="s">
        <v>119</v>
      </c>
      <c r="D131" s="12" t="s">
        <v>194</v>
      </c>
      <c r="E131" s="12" t="s">
        <v>41</v>
      </c>
      <c r="F131" s="12" t="s">
        <v>17</v>
      </c>
      <c r="G131" s="9">
        <v>90.88</v>
      </c>
      <c r="H131" s="12">
        <v>70</v>
      </c>
      <c r="I131" s="3">
        <v>20439821131</v>
      </c>
      <c r="J131" s="9" t="s">
        <v>42</v>
      </c>
    </row>
    <row r="132" spans="1:10" s="3" customFormat="1" ht="18.95" customHeight="1">
      <c r="A132" s="5" t="s">
        <v>119</v>
      </c>
      <c r="B132" s="5" t="s">
        <v>120</v>
      </c>
      <c r="C132" s="5" t="s">
        <v>119</v>
      </c>
      <c r="D132" s="12" t="s">
        <v>195</v>
      </c>
      <c r="E132" s="12" t="s">
        <v>41</v>
      </c>
      <c r="F132" s="12" t="s">
        <v>17</v>
      </c>
      <c r="G132" s="12">
        <v>90.72</v>
      </c>
      <c r="H132" s="12">
        <v>68</v>
      </c>
      <c r="I132" s="9">
        <v>20439821108</v>
      </c>
      <c r="J132" s="9" t="s">
        <v>42</v>
      </c>
    </row>
    <row r="133" spans="1:10" s="3" customFormat="1" ht="18.95" customHeight="1">
      <c r="A133" s="5" t="s">
        <v>119</v>
      </c>
      <c r="B133" s="5" t="s">
        <v>120</v>
      </c>
      <c r="C133" s="5" t="s">
        <v>119</v>
      </c>
      <c r="D133" s="12" t="s">
        <v>196</v>
      </c>
      <c r="E133" s="12" t="s">
        <v>106</v>
      </c>
      <c r="F133" s="12" t="s">
        <v>17</v>
      </c>
      <c r="G133" s="12">
        <v>83.16</v>
      </c>
      <c r="H133" s="12">
        <v>64</v>
      </c>
      <c r="I133" s="9">
        <v>10439221208</v>
      </c>
      <c r="J133" s="9" t="s">
        <v>42</v>
      </c>
    </row>
    <row r="134" spans="1:10" s="3" customFormat="1" ht="18.95" customHeight="1">
      <c r="A134" s="17" t="s">
        <v>119</v>
      </c>
      <c r="B134" s="17" t="s">
        <v>120</v>
      </c>
      <c r="C134" s="17" t="s">
        <v>119</v>
      </c>
      <c r="D134" s="18" t="s">
        <v>197</v>
      </c>
      <c r="E134" s="18" t="s">
        <v>106</v>
      </c>
      <c r="F134" s="18" t="s">
        <v>17</v>
      </c>
      <c r="G134" s="18">
        <v>82.64</v>
      </c>
      <c r="H134" s="18">
        <v>62</v>
      </c>
      <c r="I134" s="19">
        <v>10439221235</v>
      </c>
      <c r="J134" s="9" t="s">
        <v>42</v>
      </c>
    </row>
    <row r="135" spans="1:10" s="3" customFormat="1" ht="18.95" customHeight="1">
      <c r="A135" s="17" t="s">
        <v>119</v>
      </c>
      <c r="B135" s="17" t="s">
        <v>120</v>
      </c>
      <c r="C135" s="17" t="s">
        <v>119</v>
      </c>
      <c r="D135" s="5" t="s">
        <v>198</v>
      </c>
      <c r="E135" s="5" t="s">
        <v>107</v>
      </c>
      <c r="F135" s="18" t="s">
        <v>17</v>
      </c>
      <c r="G135" s="5">
        <v>86.22</v>
      </c>
      <c r="H135" s="5">
        <v>66</v>
      </c>
      <c r="I135" s="5">
        <v>10439221136</v>
      </c>
      <c r="J135" s="9" t="s">
        <v>42</v>
      </c>
    </row>
    <row r="136" spans="1:10" s="3" customFormat="1" ht="18.95" customHeight="1">
      <c r="A136" s="5" t="s">
        <v>119</v>
      </c>
      <c r="B136" s="5" t="s">
        <v>120</v>
      </c>
      <c r="C136" s="5" t="s">
        <v>119</v>
      </c>
      <c r="D136" s="5" t="s">
        <v>199</v>
      </c>
      <c r="E136" s="5" t="s">
        <v>107</v>
      </c>
      <c r="F136" s="18" t="s">
        <v>17</v>
      </c>
      <c r="G136" s="5">
        <v>87.16</v>
      </c>
      <c r="H136" s="5">
        <v>67</v>
      </c>
      <c r="I136" s="5">
        <v>10439221103</v>
      </c>
      <c r="J136" s="9" t="s">
        <v>42</v>
      </c>
    </row>
    <row r="137" spans="1:10" s="3" customFormat="1" ht="18.95" customHeight="1">
      <c r="A137" s="5" t="s">
        <v>119</v>
      </c>
      <c r="B137" s="5" t="s">
        <v>120</v>
      </c>
      <c r="C137" s="5" t="s">
        <v>119</v>
      </c>
      <c r="D137" s="5" t="s">
        <v>200</v>
      </c>
      <c r="E137" s="18" t="s">
        <v>106</v>
      </c>
      <c r="F137" s="18" t="s">
        <v>17</v>
      </c>
      <c r="G137" s="5">
        <v>86.48</v>
      </c>
      <c r="H137" s="5">
        <v>69</v>
      </c>
      <c r="I137" s="5">
        <v>10439221233</v>
      </c>
      <c r="J137" s="9" t="s">
        <v>42</v>
      </c>
    </row>
  </sheetData>
  <autoFilter ref="A3:J137" xr:uid="{00000000-0009-0000-0000-000000000000}"/>
  <sortState xmlns:xlrd2="http://schemas.microsoft.com/office/spreadsheetml/2017/richdata2" ref="A4:N42">
    <sortCondition descending="1" ref="C4:C42"/>
  </sortState>
  <mergeCells count="2">
    <mergeCell ref="A1:B1"/>
    <mergeCell ref="A2:J2"/>
  </mergeCells>
  <phoneticPr fontId="10" type="noConversion"/>
  <conditionalFormatting sqref="D4:D13 D66:D84 D20:D55 D16:D18">
    <cfRule type="duplicateValues" dxfId="0" priority="1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01"/>
  <sheetViews>
    <sheetView workbookViewId="0"/>
  </sheetViews>
  <sheetFormatPr defaultColWidth="9" defaultRowHeight="13.5"/>
  <cols>
    <col min="1" max="11" width="11" customWidth="1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1:1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01"/>
  <sheetViews>
    <sheetView workbookViewId="0"/>
  </sheetViews>
  <sheetFormatPr defaultColWidth="9" defaultRowHeight="13.5"/>
  <cols>
    <col min="1" max="11" width="11" customWidth="1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1:1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</sheetData>
  <phoneticPr fontId="10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Administrator</cp:lastModifiedBy>
  <dcterms:created xsi:type="dcterms:W3CDTF">2022-11-08T07:30:00Z</dcterms:created>
  <dcterms:modified xsi:type="dcterms:W3CDTF">2022-11-10T13:48:44Z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EC9610454BB544B39086D6AC53D4BC8C</vt:lpwstr>
  </property>
  <property fmtid="{D5CDD505-2E9C-101B-9397-08002B2CF9AE}" pid="3" name="KSOProductBuildVer">
    <vt:lpwstr>2052-11.1.0.12598</vt:lpwstr>
  </property>
</Properties>
</file>